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NAS16046E\Public\1)Работа отдела продаж с 21.02.2019\Шахматки\рассылка\"/>
    </mc:Choice>
  </mc:AlternateContent>
  <xr:revisionPtr revIDLastSave="0" documentId="13_ncr:1_{90E36A5F-8120-4F48-8B29-30C920F3B7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тер 8" sheetId="1" r:id="rId1"/>
    <sheet name="Литер 3" sheetId="2" r:id="rId2"/>
  </sheets>
  <definedNames>
    <definedName name="_xlnm.Print_Area" localSheetId="1">'Литер 3'!$A$1:$AD$68</definedName>
    <definedName name="_xlnm.Print_Area" localSheetId="0">'Литер 8'!$A$1:$BC$81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62" i="1" l="1"/>
  <c r="Q47" i="2" l="1"/>
  <c r="U33" i="1" l="1"/>
  <c r="AA51" i="1"/>
  <c r="S51" i="1"/>
  <c r="S39" i="1"/>
  <c r="AA39" i="1"/>
  <c r="S33" i="1"/>
  <c r="AY50" i="1" l="1"/>
  <c r="Y68" i="2" l="1"/>
  <c r="J68" i="2"/>
  <c r="F68" i="2"/>
  <c r="D68" i="2"/>
  <c r="E65" i="2"/>
  <c r="F67" i="2"/>
  <c r="D67" i="2"/>
  <c r="G50" i="1" l="1"/>
  <c r="AM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Каравелла</author>
  </authors>
  <commentList>
    <comment ref="E65" authorId="0" shapeId="0" xr:uid="{C194A7A8-3C8C-43B6-8C68-1E85E354803F}">
      <text>
        <r>
          <rPr>
            <b/>
            <sz val="9"/>
            <color indexed="81"/>
            <rFont val="Tahoma"/>
            <family val="2"/>
            <charset val="204"/>
          </rPr>
          <t>Каравелла: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<sst xmlns="http://schemas.openxmlformats.org/spreadsheetml/2006/main" count="1430" uniqueCount="507">
  <si>
    <t>Шахматка ЖК " Каравелла Португалии". Литер 8</t>
  </si>
  <si>
    <t>Студия</t>
  </si>
  <si>
    <t>2-комн. квартира</t>
  </si>
  <si>
    <t>293 (8)</t>
  </si>
  <si>
    <t>294 (9)</t>
  </si>
  <si>
    <t>295 (10)</t>
  </si>
  <si>
    <t>296 (11)</t>
  </si>
  <si>
    <t>297 (12)</t>
  </si>
  <si>
    <t>298 (13)</t>
  </si>
  <si>
    <t>299 (14)</t>
  </si>
  <si>
    <t>300 (15)</t>
  </si>
  <si>
    <t>301 (16)</t>
  </si>
  <si>
    <t>302 (17)</t>
  </si>
  <si>
    <t>303 (18)</t>
  </si>
  <si>
    <t>304 (19)</t>
  </si>
  <si>
    <t>305 (20)</t>
  </si>
  <si>
    <t>306 (21)</t>
  </si>
  <si>
    <t>307 (22)</t>
  </si>
  <si>
    <t>308 (23)</t>
  </si>
  <si>
    <t>309 (24)</t>
  </si>
  <si>
    <t>310 (25)</t>
  </si>
  <si>
    <t>311 (26)</t>
  </si>
  <si>
    <t>312 (27)</t>
  </si>
  <si>
    <t>313 (28)</t>
  </si>
  <si>
    <t>314 (29)</t>
  </si>
  <si>
    <t>315 (30)</t>
  </si>
  <si>
    <t>316 (31)</t>
  </si>
  <si>
    <t>317 (32)</t>
  </si>
  <si>
    <t>318 (33)</t>
  </si>
  <si>
    <t>свободная</t>
  </si>
  <si>
    <t>267 (8)</t>
  </si>
  <si>
    <t>268 (9)</t>
  </si>
  <si>
    <t>269 (10)</t>
  </si>
  <si>
    <t>270 (11)</t>
  </si>
  <si>
    <t>271 (12)</t>
  </si>
  <si>
    <t>272 (13)</t>
  </si>
  <si>
    <t>273 (14)</t>
  </si>
  <si>
    <t>274 (15)</t>
  </si>
  <si>
    <t>275 (16)</t>
  </si>
  <si>
    <t>276 (17)</t>
  </si>
  <si>
    <t>277 (18)</t>
  </si>
  <si>
    <t>278 (19)</t>
  </si>
  <si>
    <t>279 (20)</t>
  </si>
  <si>
    <t>280 (21)</t>
  </si>
  <si>
    <t>281 (22)</t>
  </si>
  <si>
    <t>282 (23)</t>
  </si>
  <si>
    <t>283 (24)</t>
  </si>
  <si>
    <t>284 (25)</t>
  </si>
  <si>
    <t>285 (26)</t>
  </si>
  <si>
    <t>286 (27)</t>
  </si>
  <si>
    <t>287 (28)</t>
  </si>
  <si>
    <t>288 (29)</t>
  </si>
  <si>
    <t>289 (30)</t>
  </si>
  <si>
    <t>290 (31)</t>
  </si>
  <si>
    <t>291 (32)</t>
  </si>
  <si>
    <t>292 (33)</t>
  </si>
  <si>
    <t>241 (8)</t>
  </si>
  <si>
    <t>242 (9)</t>
  </si>
  <si>
    <t>243 (10)</t>
  </si>
  <si>
    <t>244 (11)</t>
  </si>
  <si>
    <t>245 (12)</t>
  </si>
  <si>
    <t>246 (13)</t>
  </si>
  <si>
    <t>247 (14)</t>
  </si>
  <si>
    <t>248 (15)</t>
  </si>
  <si>
    <t>249 (16)</t>
  </si>
  <si>
    <t>250 (17)</t>
  </si>
  <si>
    <t>251 (18)</t>
  </si>
  <si>
    <t>252 (19)</t>
  </si>
  <si>
    <t>253 (20)</t>
  </si>
  <si>
    <t>254 (21)</t>
  </si>
  <si>
    <t>255 (22)</t>
  </si>
  <si>
    <t>256 (23)</t>
  </si>
  <si>
    <t>257 (24)</t>
  </si>
  <si>
    <t>258 (25)</t>
  </si>
  <si>
    <t>259 (26)</t>
  </si>
  <si>
    <t>260 (27)</t>
  </si>
  <si>
    <t>261 (28)</t>
  </si>
  <si>
    <t>262 (29)</t>
  </si>
  <si>
    <t>263 (30)</t>
  </si>
  <si>
    <t>264 (31)</t>
  </si>
  <si>
    <t>265 (32)</t>
  </si>
  <si>
    <t>266 (33)</t>
  </si>
  <si>
    <t>215 (8)</t>
  </si>
  <si>
    <t>216 (9)</t>
  </si>
  <si>
    <t>217 (10)</t>
  </si>
  <si>
    <t>218 (11)</t>
  </si>
  <si>
    <t>219 (12)</t>
  </si>
  <si>
    <t>220 (13)</t>
  </si>
  <si>
    <t>221 (14)</t>
  </si>
  <si>
    <t>222 (15)</t>
  </si>
  <si>
    <t>223 (16)</t>
  </si>
  <si>
    <t>224 (17)</t>
  </si>
  <si>
    <t>225 (18)</t>
  </si>
  <si>
    <t>226 (19)</t>
  </si>
  <si>
    <t>227 (20)</t>
  </si>
  <si>
    <t>228 (21)</t>
  </si>
  <si>
    <t>229 (22)</t>
  </si>
  <si>
    <t>230 (23)</t>
  </si>
  <si>
    <t>231 (24)</t>
  </si>
  <si>
    <t>232 (25)</t>
  </si>
  <si>
    <t>233 (26)</t>
  </si>
  <si>
    <t>234 (27)</t>
  </si>
  <si>
    <t>235 (28)</t>
  </si>
  <si>
    <t>236 (29)</t>
  </si>
  <si>
    <t>237 (30)</t>
  </si>
  <si>
    <t>238 (31)</t>
  </si>
  <si>
    <t>239 (32)</t>
  </si>
  <si>
    <t>240 (33)</t>
  </si>
  <si>
    <t>продана</t>
  </si>
  <si>
    <t>189 (8)</t>
  </si>
  <si>
    <t>190 (9)</t>
  </si>
  <si>
    <t>191 (10)</t>
  </si>
  <si>
    <t>192 (11)</t>
  </si>
  <si>
    <t>193 (12)</t>
  </si>
  <si>
    <t>194 (13)</t>
  </si>
  <si>
    <t>195 (14)</t>
  </si>
  <si>
    <t>196 (15)</t>
  </si>
  <si>
    <t>197 (16)</t>
  </si>
  <si>
    <t>198 (17)</t>
  </si>
  <si>
    <t>199 (18)</t>
  </si>
  <si>
    <t>200 (19)</t>
  </si>
  <si>
    <t>201 (20)</t>
  </si>
  <si>
    <t>202 (21)</t>
  </si>
  <si>
    <t>203 (22)</t>
  </si>
  <si>
    <t>204 (23)</t>
  </si>
  <si>
    <t>205 (24)</t>
  </si>
  <si>
    <t>206 (25)</t>
  </si>
  <si>
    <t>207 (26)</t>
  </si>
  <si>
    <t>208 (27)</t>
  </si>
  <si>
    <t>209 (28)</t>
  </si>
  <si>
    <t>210 (29)</t>
  </si>
  <si>
    <t>211 (30)</t>
  </si>
  <si>
    <t>212 (31)</t>
  </si>
  <si>
    <t>213 (32)</t>
  </si>
  <si>
    <t>214 (33)</t>
  </si>
  <si>
    <t>резерв</t>
  </si>
  <si>
    <t>163 (8)</t>
  </si>
  <si>
    <t>164 (9)</t>
  </si>
  <si>
    <t>165 (10)</t>
  </si>
  <si>
    <t>166 (11)</t>
  </si>
  <si>
    <t>167 (12)</t>
  </si>
  <si>
    <t>168 (13)</t>
  </si>
  <si>
    <t>169 (14)</t>
  </si>
  <si>
    <t>170 (15)</t>
  </si>
  <si>
    <t>171 (16)</t>
  </si>
  <si>
    <t>172 (17)</t>
  </si>
  <si>
    <t>172 (18)</t>
  </si>
  <si>
    <t>174 (19)</t>
  </si>
  <si>
    <t>175 (20)</t>
  </si>
  <si>
    <t>176 (21)</t>
  </si>
  <si>
    <t>177 (22)</t>
  </si>
  <si>
    <t>178 (23)</t>
  </si>
  <si>
    <t>179 (24)</t>
  </si>
  <si>
    <t>180 (25)</t>
  </si>
  <si>
    <t>181 (26)</t>
  </si>
  <si>
    <t>182 (27)</t>
  </si>
  <si>
    <t>183 (28)</t>
  </si>
  <si>
    <t>184 (29)</t>
  </si>
  <si>
    <t>185 (30)</t>
  </si>
  <si>
    <t>186 (31)</t>
  </si>
  <si>
    <t>187 (32)</t>
  </si>
  <si>
    <t>188 (33)</t>
  </si>
  <si>
    <t>137 (8)</t>
  </si>
  <si>
    <t>138 (9)</t>
  </si>
  <si>
    <t>139 (10)</t>
  </si>
  <si>
    <t>140 (11)</t>
  </si>
  <si>
    <t>141 (12)</t>
  </si>
  <si>
    <t>142 (13)</t>
  </si>
  <si>
    <t>143 (14)</t>
  </si>
  <si>
    <t>144 (15)</t>
  </si>
  <si>
    <t>145 (16)</t>
  </si>
  <si>
    <t>146 (17)</t>
  </si>
  <si>
    <t>147 (18)</t>
  </si>
  <si>
    <t>148 (19)</t>
  </si>
  <si>
    <t>149 (20)</t>
  </si>
  <si>
    <t>150 (21)</t>
  </si>
  <si>
    <t>151 (22)</t>
  </si>
  <si>
    <t>152 (23)</t>
  </si>
  <si>
    <t>153 (24)</t>
  </si>
  <si>
    <t>154 (25)</t>
  </si>
  <si>
    <t>155 (26)</t>
  </si>
  <si>
    <t>156 (27)</t>
  </si>
  <si>
    <t>157 (28)</t>
  </si>
  <si>
    <t>158 (29)</t>
  </si>
  <si>
    <t>159 (30)</t>
  </si>
  <si>
    <t>160 (31)</t>
  </si>
  <si>
    <t>161 (32)</t>
  </si>
  <si>
    <t>162 (33)</t>
  </si>
  <si>
    <t>111 (8)</t>
  </si>
  <si>
    <t>112 (9)</t>
  </si>
  <si>
    <t>113 (10)</t>
  </si>
  <si>
    <t>114 (11)</t>
  </si>
  <si>
    <t>115 (12)</t>
  </si>
  <si>
    <t>116 (13)</t>
  </si>
  <si>
    <t>117 (14)</t>
  </si>
  <si>
    <t>118 (15)</t>
  </si>
  <si>
    <t>119 (16)</t>
  </si>
  <si>
    <t>120 (17)</t>
  </si>
  <si>
    <t>121 (18)</t>
  </si>
  <si>
    <t>122 (19)</t>
  </si>
  <si>
    <t>123 (20)</t>
  </si>
  <si>
    <t>124 (21)</t>
  </si>
  <si>
    <t>125 (22)</t>
  </si>
  <si>
    <t>126 (23)</t>
  </si>
  <si>
    <t>127 (24)</t>
  </si>
  <si>
    <t>128 (25)</t>
  </si>
  <si>
    <t>129 (26)</t>
  </si>
  <si>
    <t>130 (27)</t>
  </si>
  <si>
    <t>131 (28)</t>
  </si>
  <si>
    <t>132 (29)</t>
  </si>
  <si>
    <t>133 (30)</t>
  </si>
  <si>
    <t>134 (31)</t>
  </si>
  <si>
    <t>135 (32)</t>
  </si>
  <si>
    <t>136 (33)</t>
  </si>
  <si>
    <t>85 (8)</t>
  </si>
  <si>
    <t>86 (9)</t>
  </si>
  <si>
    <t>87 (10)</t>
  </si>
  <si>
    <t>88 (11)</t>
  </si>
  <si>
    <t>89 (12)</t>
  </si>
  <si>
    <t>90 (13)</t>
  </si>
  <si>
    <t>91 (14)</t>
  </si>
  <si>
    <t>92 (15)</t>
  </si>
  <si>
    <t>93 (16)</t>
  </si>
  <si>
    <t>94 (17)</t>
  </si>
  <si>
    <t>95 (18)</t>
  </si>
  <si>
    <t>96 (19)</t>
  </si>
  <si>
    <t>97 (20)</t>
  </si>
  <si>
    <t>98 (21)</t>
  </si>
  <si>
    <t>99 (22)</t>
  </si>
  <si>
    <t>100 (23)</t>
  </si>
  <si>
    <t>101 (24)</t>
  </si>
  <si>
    <t>102 (25)</t>
  </si>
  <si>
    <t>103 (26)</t>
  </si>
  <si>
    <t>104 (27)</t>
  </si>
  <si>
    <t>105 (28)</t>
  </si>
  <si>
    <t>106 (29)</t>
  </si>
  <si>
    <t>107 (30)</t>
  </si>
  <si>
    <t>108 (31)</t>
  </si>
  <si>
    <t>109 (32)</t>
  </si>
  <si>
    <t>110 (33)</t>
  </si>
  <si>
    <t>59 (8)</t>
  </si>
  <si>
    <t>60 (9)</t>
  </si>
  <si>
    <t>61 (10)</t>
  </si>
  <si>
    <t>62 (11)</t>
  </si>
  <si>
    <t>63 (12)</t>
  </si>
  <si>
    <t>64 (13)</t>
  </si>
  <si>
    <t>65 (14)</t>
  </si>
  <si>
    <t>66 (15)</t>
  </si>
  <si>
    <t>67 (16)</t>
  </si>
  <si>
    <t>68 (17)</t>
  </si>
  <si>
    <t>69 (18)</t>
  </si>
  <si>
    <t>70 (19)</t>
  </si>
  <si>
    <t>71 (20)</t>
  </si>
  <si>
    <t>72 (21)</t>
  </si>
  <si>
    <t>73 (22)</t>
  </si>
  <si>
    <t>74 (23)</t>
  </si>
  <si>
    <t>75 (24)</t>
  </si>
  <si>
    <t>76 (25)</t>
  </si>
  <si>
    <t>77 (26)</t>
  </si>
  <si>
    <t>78 (27)</t>
  </si>
  <si>
    <t>79 (28)</t>
  </si>
  <si>
    <t>80 (29)</t>
  </si>
  <si>
    <t>81 (30)</t>
  </si>
  <si>
    <t>82 (31)</t>
  </si>
  <si>
    <t>83 (32)</t>
  </si>
  <si>
    <t>84 (33)</t>
  </si>
  <si>
    <t>33 (8)</t>
  </si>
  <si>
    <t>34 (9)</t>
  </si>
  <si>
    <t>35 (10)</t>
  </si>
  <si>
    <t>36 (11)</t>
  </si>
  <si>
    <t>37 (12)</t>
  </si>
  <si>
    <t>38 (13)</t>
  </si>
  <si>
    <t>39 (14)</t>
  </si>
  <si>
    <t>40 (15)</t>
  </si>
  <si>
    <t>41 (16)</t>
  </si>
  <si>
    <t>42 (17)</t>
  </si>
  <si>
    <t>43 (18)</t>
  </si>
  <si>
    <t>44 (19)</t>
  </si>
  <si>
    <t>45 (20)</t>
  </si>
  <si>
    <t>46 (21)</t>
  </si>
  <si>
    <t>47 (22)</t>
  </si>
  <si>
    <t>48 (23)</t>
  </si>
  <si>
    <t>49 (24)</t>
  </si>
  <si>
    <t>50 (25)</t>
  </si>
  <si>
    <t>51 (26)</t>
  </si>
  <si>
    <t>52 (27)</t>
  </si>
  <si>
    <t>53 (28)</t>
  </si>
  <si>
    <t>54 (29)</t>
  </si>
  <si>
    <t>55 (30)</t>
  </si>
  <si>
    <t>56 (31)</t>
  </si>
  <si>
    <t>57 (32)</t>
  </si>
  <si>
    <t>58 (33)</t>
  </si>
  <si>
    <t>7 (8)</t>
  </si>
  <si>
    <t>8 (9)</t>
  </si>
  <si>
    <t>9 (10)</t>
  </si>
  <si>
    <t>10 (11)</t>
  </si>
  <si>
    <t>11 (12)</t>
  </si>
  <si>
    <t>12 (13)</t>
  </si>
  <si>
    <t>13 (14)</t>
  </si>
  <si>
    <t>14 (15)</t>
  </si>
  <si>
    <t>15 (16)</t>
  </si>
  <si>
    <t>16 (17)</t>
  </si>
  <si>
    <t>17 (18)</t>
  </si>
  <si>
    <t>18 (19)</t>
  </si>
  <si>
    <t>19 (20)</t>
  </si>
  <si>
    <t>20 (21)</t>
  </si>
  <si>
    <t>21 (22)</t>
  </si>
  <si>
    <t>22 (23)</t>
  </si>
  <si>
    <t>23 (24)</t>
  </si>
  <si>
    <t>24 (25)</t>
  </si>
  <si>
    <t>25 (26)</t>
  </si>
  <si>
    <t>26 (27)</t>
  </si>
  <si>
    <t>27 (28)</t>
  </si>
  <si>
    <t>28 (29)</t>
  </si>
  <si>
    <t>29 (30)</t>
  </si>
  <si>
    <t>30 (31)</t>
  </si>
  <si>
    <t>31 (32)</t>
  </si>
  <si>
    <t>32 (33)</t>
  </si>
  <si>
    <t>1 (7)</t>
  </si>
  <si>
    <t>2 (8)</t>
  </si>
  <si>
    <t>3 (9)</t>
  </si>
  <si>
    <t>4 (10)</t>
  </si>
  <si>
    <t>5 (11)</t>
  </si>
  <si>
    <t>6 (12)</t>
  </si>
  <si>
    <t>Подъезд 2</t>
  </si>
  <si>
    <t>Подъезд 1</t>
  </si>
  <si>
    <t>1-комнатная</t>
  </si>
  <si>
    <t>2-комнатная</t>
  </si>
  <si>
    <t>3-комнатная</t>
  </si>
  <si>
    <t xml:space="preserve"> </t>
  </si>
  <si>
    <t>169 (24)</t>
  </si>
  <si>
    <t>170 (23)</t>
  </si>
  <si>
    <t>171 (22)</t>
  </si>
  <si>
    <t>172 (21)</t>
  </si>
  <si>
    <t>173 (20)</t>
  </si>
  <si>
    <t>175 (18)</t>
  </si>
  <si>
    <t>81 (17)</t>
  </si>
  <si>
    <t>82 (16)</t>
  </si>
  <si>
    <t>83 (15)</t>
  </si>
  <si>
    <t>84 (14)</t>
  </si>
  <si>
    <t>85 (13)</t>
  </si>
  <si>
    <t>86 (12)</t>
  </si>
  <si>
    <t>87 (11)</t>
  </si>
  <si>
    <t>162 (24)</t>
  </si>
  <si>
    <t>163 (23)</t>
  </si>
  <si>
    <t>164 (22)</t>
  </si>
  <si>
    <t>165 (21)</t>
  </si>
  <si>
    <t>166 (20)</t>
  </si>
  <si>
    <t>167 (19)</t>
  </si>
  <si>
    <t>168 (18)</t>
  </si>
  <si>
    <t>74 (17)</t>
  </si>
  <si>
    <t>75 (16)</t>
  </si>
  <si>
    <t>76 (15)</t>
  </si>
  <si>
    <t>77 (14)</t>
  </si>
  <si>
    <t>78 (13)</t>
  </si>
  <si>
    <t>79 (12)</t>
  </si>
  <si>
    <t>80 (11)</t>
  </si>
  <si>
    <t>155 (24)</t>
  </si>
  <si>
    <t>156 (23)</t>
  </si>
  <si>
    <t>157 (22)</t>
  </si>
  <si>
    <t>158 (21)</t>
  </si>
  <si>
    <t>159 (20)</t>
  </si>
  <si>
    <t>160 (19)</t>
  </si>
  <si>
    <t>161 (18)</t>
  </si>
  <si>
    <t>67 (17)</t>
  </si>
  <si>
    <t>68 (16)</t>
  </si>
  <si>
    <t>69 (15)</t>
  </si>
  <si>
    <t>70 (14)</t>
  </si>
  <si>
    <t>71 (13)</t>
  </si>
  <si>
    <t>72 (12)</t>
  </si>
  <si>
    <t>73 (11)</t>
  </si>
  <si>
    <t>148 (24)</t>
  </si>
  <si>
    <t>149 (23)</t>
  </si>
  <si>
    <t>150 (22)</t>
  </si>
  <si>
    <t>151 (21)</t>
  </si>
  <si>
    <t>152 (20)</t>
  </si>
  <si>
    <t>153 (19)</t>
  </si>
  <si>
    <t>154 (18)</t>
  </si>
  <si>
    <t>60 (17)</t>
  </si>
  <si>
    <t>61 (16)</t>
  </si>
  <si>
    <t>62 (15)</t>
  </si>
  <si>
    <t>63 (14)</t>
  </si>
  <si>
    <t>65 (12)</t>
  </si>
  <si>
    <t>66 (11)</t>
  </si>
  <si>
    <t>141 (24)</t>
  </si>
  <si>
    <t>142 (23)</t>
  </si>
  <si>
    <t>143 (22)</t>
  </si>
  <si>
    <t>144 (21)</t>
  </si>
  <si>
    <t>145 (20)</t>
  </si>
  <si>
    <t>53 (17)</t>
  </si>
  <si>
    <t>54 (16)</t>
  </si>
  <si>
    <t>55 (15)</t>
  </si>
  <si>
    <t>57 (13)</t>
  </si>
  <si>
    <t>58 (12)</t>
  </si>
  <si>
    <t>59 (11)</t>
  </si>
  <si>
    <t>Продана</t>
  </si>
  <si>
    <t>134 (24)</t>
  </si>
  <si>
    <t>135 (23)</t>
  </si>
  <si>
    <t>136 (22)</t>
  </si>
  <si>
    <t>137 (21)</t>
  </si>
  <si>
    <t>138 (20)</t>
  </si>
  <si>
    <t>139 (19)</t>
  </si>
  <si>
    <t>140 (18)</t>
  </si>
  <si>
    <t>46 (17)</t>
  </si>
  <si>
    <t>47 (16)</t>
  </si>
  <si>
    <t>48 (15)</t>
  </si>
  <si>
    <t>49 (14)</t>
  </si>
  <si>
    <t>50 (13)</t>
  </si>
  <si>
    <t>51 (12)</t>
  </si>
  <si>
    <t>52 (11)</t>
  </si>
  <si>
    <t>128 (23)</t>
  </si>
  <si>
    <t>129 (22)</t>
  </si>
  <si>
    <t>130 (21)</t>
  </si>
  <si>
    <t>131 (20)</t>
  </si>
  <si>
    <t>132 (19)</t>
  </si>
  <si>
    <t>133 (18)</t>
  </si>
  <si>
    <t>39 (17)</t>
  </si>
  <si>
    <t>40 (16)</t>
  </si>
  <si>
    <t>41 (15)</t>
  </si>
  <si>
    <t>42 (14)</t>
  </si>
  <si>
    <t>43 (13)</t>
  </si>
  <si>
    <t>44 (12)</t>
  </si>
  <si>
    <t>45 (11)</t>
  </si>
  <si>
    <t>120 (24)</t>
  </si>
  <si>
    <t>121 (23)</t>
  </si>
  <si>
    <t>122 (22)</t>
  </si>
  <si>
    <t>123 (21)</t>
  </si>
  <si>
    <t>124 (20)</t>
  </si>
  <si>
    <t>125 (19)</t>
  </si>
  <si>
    <t>126 (18)</t>
  </si>
  <si>
    <t>32 (17)</t>
  </si>
  <si>
    <t>33 (16)</t>
  </si>
  <si>
    <t>34 (15)</t>
  </si>
  <si>
    <t>35 (14)</t>
  </si>
  <si>
    <t>36 (13)</t>
  </si>
  <si>
    <t>38 (11)</t>
  </si>
  <si>
    <t>113 (24)</t>
  </si>
  <si>
    <t>114 (23)</t>
  </si>
  <si>
    <t>115 (22)</t>
  </si>
  <si>
    <t>116 (21)</t>
  </si>
  <si>
    <t>117 (20)</t>
  </si>
  <si>
    <t>118 (19)</t>
  </si>
  <si>
    <t>119 (18)</t>
  </si>
  <si>
    <t>25 (17)</t>
  </si>
  <si>
    <t>26 (16)</t>
  </si>
  <si>
    <t>27 (15)</t>
  </si>
  <si>
    <t>28 (14)</t>
  </si>
  <si>
    <t>29 (13)</t>
  </si>
  <si>
    <t>30 (12)</t>
  </si>
  <si>
    <t>31 (11)</t>
  </si>
  <si>
    <t>106 (24)</t>
  </si>
  <si>
    <t>107 (23)</t>
  </si>
  <si>
    <t>108 (22)</t>
  </si>
  <si>
    <t>109 (21)</t>
  </si>
  <si>
    <t>110 (20)</t>
  </si>
  <si>
    <t>111 (19)</t>
  </si>
  <si>
    <t>112 (18)</t>
  </si>
  <si>
    <t>18 (17)</t>
  </si>
  <si>
    <t>19 (16)</t>
  </si>
  <si>
    <t>20 (15)</t>
  </si>
  <si>
    <t>21 (14)</t>
  </si>
  <si>
    <t>23 (12)</t>
  </si>
  <si>
    <t>24 (11)</t>
  </si>
  <si>
    <t>99 (24)</t>
  </si>
  <si>
    <t>101 (22)</t>
  </si>
  <si>
    <t>102 (21)</t>
  </si>
  <si>
    <t>103 (20)</t>
  </si>
  <si>
    <t>104 (19)</t>
  </si>
  <si>
    <t>105 (18)</t>
  </si>
  <si>
    <t>11 (17)</t>
  </si>
  <si>
    <t>12 (16)</t>
  </si>
  <si>
    <t>13 (15)</t>
  </si>
  <si>
    <t>14 (14)</t>
  </si>
  <si>
    <t>16 (12)</t>
  </si>
  <si>
    <t>17 (11)</t>
  </si>
  <si>
    <t>92 (24)</t>
  </si>
  <si>
    <t>93 (23)</t>
  </si>
  <si>
    <t>94 (22)</t>
  </si>
  <si>
    <t>95 (21)</t>
  </si>
  <si>
    <t>96 (20)</t>
  </si>
  <si>
    <t>97 (19)</t>
  </si>
  <si>
    <t>98 (18)</t>
  </si>
  <si>
    <t>4 (17)</t>
  </si>
  <si>
    <t>5 (16)</t>
  </si>
  <si>
    <t>6 (15)</t>
  </si>
  <si>
    <t>7 (14)</t>
  </si>
  <si>
    <t>8 (13)</t>
  </si>
  <si>
    <t>9 (12)</t>
  </si>
  <si>
    <t>88 (14)</t>
  </si>
  <si>
    <t>89 (15)</t>
  </si>
  <si>
    <t>90 (16)</t>
  </si>
  <si>
    <t>91 (17)</t>
  </si>
  <si>
    <t>1 (11)</t>
  </si>
  <si>
    <t>2 (12)</t>
  </si>
  <si>
    <t>3 (13)</t>
  </si>
  <si>
    <t>тех проход</t>
  </si>
  <si>
    <t>резерв застр</t>
  </si>
  <si>
    <t>не для продажи</t>
  </si>
  <si>
    <t xml:space="preserve">Шахматка ЖК " Каравелла Португалии". Литер 3  </t>
  </si>
  <si>
    <t>56 (14)</t>
  </si>
  <si>
    <t>146 (19)</t>
  </si>
  <si>
    <t>переуступка</t>
  </si>
  <si>
    <t xml:space="preserve">  </t>
  </si>
  <si>
    <t>резерв застр.</t>
  </si>
  <si>
    <t>Аккредитация банками: ВТБ,  Уралсиб, ЦентрИнвест, Совкомбанк</t>
  </si>
  <si>
    <t>Аккредитация банками: ВТБ, Уралсиб, ЦентрИнвест, Совкомбанк</t>
  </si>
  <si>
    <t>переуступк/резерв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</si>
</sst>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2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theme="2" tint="-0.49998474074526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8"/>
      <color rgb="FFFFC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28"/>
      <color theme="1"/>
      <name val="Arial"/>
      <family val="2"/>
      <charset val="204"/>
    </font>
    <font>
      <sz val="48"/>
      <color rgb="FFFF0000"/>
      <name val="Arial"/>
      <family val="2"/>
      <charset val="204"/>
    </font>
    <font>
      <sz val="28"/>
      <color rgb="FFFF0000"/>
      <name val="Arial"/>
      <family val="2"/>
      <charset val="204"/>
    </font>
    <font>
      <b/>
      <i/>
      <sz val="12"/>
      <color theme="2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/>
      <bottom style="medium">
        <color indexed="64"/>
      </bottom>
      <diagonal/>
    </border>
    <border>
      <left/>
      <right style="thick">
        <color theme="4"/>
      </right>
      <top/>
      <bottom style="medium">
        <color indexed="64"/>
      </bottom>
      <diagonal/>
    </border>
    <border>
      <left style="thick">
        <color rgb="FF0070C0"/>
      </left>
      <right/>
      <top/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theme="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0070C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rgb="FF0070C0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medium">
        <color theme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0" fillId="0" borderId="32">
      <alignment wrapText="1"/>
    </xf>
  </cellStyleXfs>
  <cellXfs count="435">
    <xf numFmtId="0" fontId="0" fillId="0" borderId="0" xfId="0"/>
    <xf numFmtId="0" fontId="1" fillId="0" borderId="0" xfId="1"/>
    <xf numFmtId="0" fontId="1" fillId="8" borderId="0" xfId="1" applyFill="1"/>
    <xf numFmtId="0" fontId="2" fillId="8" borderId="0" xfId="1" applyFont="1" applyFill="1"/>
    <xf numFmtId="0" fontId="2" fillId="0" borderId="0" xfId="1" applyFont="1"/>
    <xf numFmtId="0" fontId="3" fillId="8" borderId="11" xfId="1" applyFont="1" applyFill="1" applyBorder="1" applyAlignment="1">
      <alignment horizontal="left" vertical="center"/>
    </xf>
    <xf numFmtId="0" fontId="3" fillId="8" borderId="10" xfId="1" applyFont="1" applyFill="1" applyBorder="1" applyAlignment="1">
      <alignment horizontal="left" vertical="center"/>
    </xf>
    <xf numFmtId="0" fontId="3" fillId="8" borderId="17" xfId="1" applyFont="1" applyFill="1" applyBorder="1" applyAlignment="1">
      <alignment horizontal="left" vertical="center"/>
    </xf>
    <xf numFmtId="3" fontId="2" fillId="8" borderId="0" xfId="1" applyNumberFormat="1" applyFont="1" applyFill="1"/>
    <xf numFmtId="0" fontId="3" fillId="12" borderId="15" xfId="1" applyFont="1" applyFill="1" applyBorder="1" applyAlignment="1">
      <alignment horizontal="left" vertical="center"/>
    </xf>
    <xf numFmtId="0" fontId="3" fillId="12" borderId="10" xfId="1" applyFont="1" applyFill="1" applyBorder="1" applyAlignment="1">
      <alignment horizontal="left" vertical="center"/>
    </xf>
    <xf numFmtId="0" fontId="3" fillId="12" borderId="13" xfId="1" applyFont="1" applyFill="1" applyBorder="1" applyAlignment="1">
      <alignment horizontal="left" vertical="center"/>
    </xf>
    <xf numFmtId="0" fontId="2" fillId="14" borderId="0" xfId="1" applyFont="1" applyFill="1"/>
    <xf numFmtId="3" fontId="2" fillId="14" borderId="0" xfId="1" applyNumberFormat="1" applyFont="1" applyFill="1"/>
    <xf numFmtId="0" fontId="1" fillId="14" borderId="0" xfId="1" applyFill="1"/>
    <xf numFmtId="0" fontId="2" fillId="3" borderId="0" xfId="1" applyFont="1" applyFill="1"/>
    <xf numFmtId="0" fontId="1" fillId="3" borderId="0" xfId="1" applyFill="1"/>
    <xf numFmtId="0" fontId="7" fillId="8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8" borderId="0" xfId="1" applyFont="1" applyFill="1" applyAlignment="1">
      <alignment vertical="center"/>
    </xf>
    <xf numFmtId="0" fontId="7" fillId="17" borderId="0" xfId="1" applyFont="1" applyFill="1" applyAlignment="1">
      <alignment horizontal="center" vertical="center"/>
    </xf>
    <xf numFmtId="0" fontId="11" fillId="8" borderId="0" xfId="0" applyFont="1" applyFill="1" applyProtection="1">
      <protection hidden="1"/>
    </xf>
    <xf numFmtId="2" fontId="12" fillId="12" borderId="29" xfId="0" applyNumberFormat="1" applyFont="1" applyFill="1" applyBorder="1" applyProtection="1">
      <protection hidden="1"/>
    </xf>
    <xf numFmtId="2" fontId="12" fillId="12" borderId="30" xfId="0" applyNumberFormat="1" applyFont="1" applyFill="1" applyBorder="1" applyProtection="1">
      <protection hidden="1"/>
    </xf>
    <xf numFmtId="3" fontId="0" fillId="0" borderId="0" xfId="0" applyNumberFormat="1"/>
    <xf numFmtId="2" fontId="13" fillId="12" borderId="29" xfId="0" applyNumberFormat="1" applyFont="1" applyFill="1" applyBorder="1" applyProtection="1">
      <protection hidden="1"/>
    </xf>
    <xf numFmtId="2" fontId="15" fillId="12" borderId="29" xfId="0" applyNumberFormat="1" applyFont="1" applyFill="1" applyBorder="1" applyProtection="1">
      <protection hidden="1"/>
    </xf>
    <xf numFmtId="2" fontId="15" fillId="12" borderId="30" xfId="0" applyNumberFormat="1" applyFont="1" applyFill="1" applyBorder="1" applyProtection="1">
      <protection hidden="1"/>
    </xf>
    <xf numFmtId="0" fontId="0" fillId="9" borderId="29" xfId="0" applyFill="1" applyBorder="1"/>
    <xf numFmtId="0" fontId="14" fillId="20" borderId="29" xfId="0" applyFont="1" applyFill="1" applyBorder="1" applyAlignment="1">
      <alignment vertical="center"/>
    </xf>
    <xf numFmtId="2" fontId="0" fillId="8" borderId="29" xfId="0" applyNumberFormat="1" applyFill="1" applyBorder="1"/>
    <xf numFmtId="2" fontId="20" fillId="8" borderId="29" xfId="2" applyNumberFormat="1" applyFill="1" applyBorder="1">
      <alignment wrapText="1"/>
    </xf>
    <xf numFmtId="2" fontId="8" fillId="8" borderId="29" xfId="0" applyNumberFormat="1" applyFont="1" applyFill="1" applyBorder="1"/>
    <xf numFmtId="2" fontId="21" fillId="8" borderId="29" xfId="2" applyNumberFormat="1" applyFont="1" applyFill="1" applyBorder="1">
      <alignment wrapText="1"/>
    </xf>
    <xf numFmtId="0" fontId="0" fillId="8" borderId="0" xfId="0" applyFill="1"/>
    <xf numFmtId="0" fontId="0" fillId="0" borderId="33" xfId="0" applyBorder="1"/>
    <xf numFmtId="0" fontId="3" fillId="21" borderId="10" xfId="1" applyFont="1" applyFill="1" applyBorder="1" applyAlignment="1">
      <alignment horizontal="left" vertical="center"/>
    </xf>
    <xf numFmtId="0" fontId="3" fillId="12" borderId="11" xfId="1" applyFont="1" applyFill="1" applyBorder="1" applyAlignment="1">
      <alignment horizontal="left" vertical="center"/>
    </xf>
    <xf numFmtId="0" fontId="3" fillId="12" borderId="17" xfId="1" applyFont="1" applyFill="1" applyBorder="1" applyAlignment="1">
      <alignment horizontal="left" vertical="center"/>
    </xf>
    <xf numFmtId="0" fontId="3" fillId="21" borderId="15" xfId="1" applyFont="1" applyFill="1" applyBorder="1" applyAlignment="1">
      <alignment horizontal="left" vertical="center"/>
    </xf>
    <xf numFmtId="0" fontId="3" fillId="21" borderId="13" xfId="1" applyFont="1" applyFill="1" applyBorder="1" applyAlignment="1">
      <alignment horizontal="left" vertical="center"/>
    </xf>
    <xf numFmtId="0" fontId="24" fillId="8" borderId="4" xfId="0" applyFont="1" applyFill="1" applyBorder="1" applyAlignment="1" applyProtection="1">
      <alignment vertical="center"/>
      <protection hidden="1"/>
    </xf>
    <xf numFmtId="0" fontId="24" fillId="8" borderId="5" xfId="0" applyFont="1" applyFill="1" applyBorder="1" applyAlignment="1" applyProtection="1">
      <alignment vertical="center"/>
      <protection hidden="1"/>
    </xf>
    <xf numFmtId="0" fontId="24" fillId="8" borderId="4" xfId="0" applyFont="1" applyFill="1" applyBorder="1" applyProtection="1">
      <protection hidden="1"/>
    </xf>
    <xf numFmtId="0" fontId="24" fillId="8" borderId="5" xfId="0" applyFont="1" applyFill="1" applyBorder="1" applyProtection="1">
      <protection hidden="1"/>
    </xf>
    <xf numFmtId="2" fontId="12" fillId="21" borderId="29" xfId="0" applyNumberFormat="1" applyFont="1" applyFill="1" applyBorder="1" applyProtection="1">
      <protection hidden="1"/>
    </xf>
    <xf numFmtId="4" fontId="3" fillId="8" borderId="14" xfId="1" applyNumberFormat="1" applyFont="1" applyFill="1" applyBorder="1" applyAlignment="1">
      <alignment horizontal="center" vertical="center"/>
    </xf>
    <xf numFmtId="0" fontId="3" fillId="8" borderId="28" xfId="1" applyFont="1" applyFill="1" applyBorder="1" applyAlignment="1">
      <alignment horizontal="center" vertical="center"/>
    </xf>
    <xf numFmtId="0" fontId="3" fillId="8" borderId="0" xfId="1" applyFont="1" applyFill="1" applyAlignment="1">
      <alignment horizontal="center" vertical="center"/>
    </xf>
    <xf numFmtId="0" fontId="5" fillId="8" borderId="28" xfId="1" applyFont="1" applyFill="1" applyBorder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0" fontId="5" fillId="14" borderId="28" xfId="1" applyFont="1" applyFill="1" applyBorder="1" applyAlignment="1">
      <alignment horizontal="center" vertical="center"/>
    </xf>
    <xf numFmtId="0" fontId="5" fillId="14" borderId="0" xfId="1" applyFont="1" applyFill="1" applyAlignment="1">
      <alignment horizontal="center" vertical="center"/>
    </xf>
    <xf numFmtId="4" fontId="3" fillId="8" borderId="10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3" fillId="8" borderId="24" xfId="1" applyFont="1" applyFill="1" applyBorder="1" applyAlignment="1">
      <alignment horizontal="center" vertical="center"/>
    </xf>
    <xf numFmtId="0" fontId="3" fillId="8" borderId="25" xfId="1" applyFont="1" applyFill="1" applyBorder="1" applyAlignment="1">
      <alignment horizontal="center" vertical="center"/>
    </xf>
    <xf numFmtId="0" fontId="6" fillId="8" borderId="24" xfId="1" applyFont="1" applyFill="1" applyBorder="1" applyAlignment="1">
      <alignment horizontal="center" vertical="center"/>
    </xf>
    <xf numFmtId="0" fontId="5" fillId="14" borderId="24" xfId="1" applyFont="1" applyFill="1" applyBorder="1" applyAlignment="1">
      <alignment horizontal="center" vertical="center"/>
    </xf>
    <xf numFmtId="2" fontId="27" fillId="0" borderId="29" xfId="0" applyNumberFormat="1" applyFont="1" applyFill="1" applyBorder="1" applyProtection="1">
      <protection hidden="1"/>
    </xf>
    <xf numFmtId="2" fontId="27" fillId="8" borderId="29" xfId="0" applyNumberFormat="1" applyFont="1" applyFill="1" applyBorder="1" applyProtection="1">
      <protection hidden="1"/>
    </xf>
    <xf numFmtId="2" fontId="25" fillId="0" borderId="29" xfId="0" applyNumberFormat="1" applyFont="1" applyBorder="1" applyProtection="1">
      <protection hidden="1"/>
    </xf>
    <xf numFmtId="2" fontId="8" fillId="0" borderId="29" xfId="0" applyNumberFormat="1" applyFont="1" applyBorder="1" applyProtection="1">
      <protection hidden="1"/>
    </xf>
    <xf numFmtId="0" fontId="28" fillId="8" borderId="0" xfId="0" applyFont="1" applyFill="1" applyProtection="1">
      <protection hidden="1"/>
    </xf>
    <xf numFmtId="2" fontId="0" fillId="8" borderId="29" xfId="0" applyNumberFormat="1" applyFont="1" applyFill="1" applyBorder="1"/>
    <xf numFmtId="0" fontId="0" fillId="8" borderId="29" xfId="0" applyFont="1" applyFill="1" applyBorder="1"/>
    <xf numFmtId="0" fontId="3" fillId="8" borderId="2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2" fontId="28" fillId="12" borderId="29" xfId="0" applyNumberFormat="1" applyFont="1" applyFill="1" applyBorder="1" applyProtection="1">
      <protection hidden="1"/>
    </xf>
    <xf numFmtId="2" fontId="16" fillId="12" borderId="29" xfId="0" applyNumberFormat="1" applyFont="1" applyFill="1" applyBorder="1" applyProtection="1">
      <protection hidden="1"/>
    </xf>
    <xf numFmtId="2" fontId="8" fillId="12" borderId="29" xfId="0" applyNumberFormat="1" applyFont="1" applyFill="1" applyBorder="1" applyProtection="1">
      <protection hidden="1"/>
    </xf>
    <xf numFmtId="4" fontId="3" fillId="12" borderId="10" xfId="1" applyNumberFormat="1" applyFont="1" applyFill="1" applyBorder="1" applyAlignment="1">
      <alignment horizontal="center" vertical="center"/>
    </xf>
    <xf numFmtId="4" fontId="3" fillId="12" borderId="14" xfId="1" applyNumberFormat="1" applyFont="1" applyFill="1" applyBorder="1" applyAlignment="1">
      <alignment horizontal="center" vertical="center"/>
    </xf>
    <xf numFmtId="2" fontId="8" fillId="12" borderId="30" xfId="0" applyNumberFormat="1" applyFont="1" applyFill="1" applyBorder="1" applyProtection="1">
      <protection hidden="1"/>
    </xf>
    <xf numFmtId="0" fontId="5" fillId="2" borderId="0" xfId="1" applyFont="1" applyFill="1" applyAlignment="1">
      <alignment horizontal="center" vertical="center"/>
    </xf>
    <xf numFmtId="4" fontId="3" fillId="12" borderId="12" xfId="1" applyNumberFormat="1" applyFont="1" applyFill="1" applyBorder="1" applyAlignment="1">
      <alignment horizontal="center" vertical="center"/>
    </xf>
    <xf numFmtId="4" fontId="3" fillId="12" borderId="16" xfId="1" applyNumberFormat="1" applyFont="1" applyFill="1" applyBorder="1" applyAlignment="1">
      <alignment horizontal="center" vertical="center"/>
    </xf>
    <xf numFmtId="0" fontId="3" fillId="8" borderId="27" xfId="1" applyFont="1" applyFill="1" applyBorder="1" applyAlignment="1">
      <alignment horizontal="center" vertical="center"/>
    </xf>
    <xf numFmtId="4" fontId="3" fillId="21" borderId="10" xfId="1" applyNumberFormat="1" applyFont="1" applyFill="1" applyBorder="1" applyAlignment="1">
      <alignment horizontal="center" vertical="center"/>
    </xf>
    <xf numFmtId="4" fontId="3" fillId="21" borderId="16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8" borderId="26" xfId="1" applyFont="1" applyFill="1" applyBorder="1" applyAlignment="1">
      <alignment horizontal="center" vertical="center"/>
    </xf>
    <xf numFmtId="0" fontId="5" fillId="8" borderId="27" xfId="1" applyFont="1" applyFill="1" applyBorder="1" applyAlignment="1">
      <alignment horizontal="center" vertical="center"/>
    </xf>
    <xf numFmtId="0" fontId="6" fillId="8" borderId="25" xfId="1" applyFont="1" applyFill="1" applyBorder="1" applyAlignment="1">
      <alignment horizontal="center" vertical="center"/>
    </xf>
    <xf numFmtId="0" fontId="6" fillId="8" borderId="26" xfId="1" applyFont="1" applyFill="1" applyBorder="1" applyAlignment="1">
      <alignment horizontal="center" vertical="center"/>
    </xf>
    <xf numFmtId="0" fontId="6" fillId="8" borderId="27" xfId="1" applyFont="1" applyFill="1" applyBorder="1" applyAlignment="1">
      <alignment horizontal="center" vertical="center"/>
    </xf>
    <xf numFmtId="4" fontId="3" fillId="21" borderId="12" xfId="1" applyNumberFormat="1" applyFont="1" applyFill="1" applyBorder="1" applyAlignment="1">
      <alignment horizontal="center" vertical="center"/>
    </xf>
    <xf numFmtId="4" fontId="3" fillId="21" borderId="14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14" borderId="26" xfId="1" applyFont="1" applyFill="1" applyBorder="1" applyAlignment="1">
      <alignment horizontal="center" vertical="center"/>
    </xf>
    <xf numFmtId="0" fontId="5" fillId="14" borderId="27" xfId="1" applyFont="1" applyFill="1" applyBorder="1" applyAlignment="1">
      <alignment horizontal="center" vertical="center"/>
    </xf>
    <xf numFmtId="0" fontId="5" fillId="15" borderId="0" xfId="1" applyFont="1" applyFill="1" applyAlignment="1">
      <alignment horizontal="center" vertical="center"/>
    </xf>
    <xf numFmtId="0" fontId="5" fillId="14" borderId="2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33" fillId="3" borderId="0" xfId="1" applyFont="1" applyFill="1" applyAlignment="1">
      <alignment horizontal="center" vertical="center"/>
    </xf>
    <xf numFmtId="0" fontId="33" fillId="3" borderId="24" xfId="1" applyFont="1" applyFill="1" applyBorder="1" applyAlignment="1">
      <alignment horizontal="center" vertical="center"/>
    </xf>
    <xf numFmtId="0" fontId="33" fillId="3" borderId="25" xfId="1" applyFont="1" applyFill="1" applyBorder="1" applyAlignment="1">
      <alignment horizontal="center" vertical="center"/>
    </xf>
    <xf numFmtId="0" fontId="33" fillId="3" borderId="26" xfId="1" applyFont="1" applyFill="1" applyBorder="1" applyAlignment="1">
      <alignment horizontal="center" vertical="center"/>
    </xf>
    <xf numFmtId="0" fontId="33" fillId="3" borderId="27" xfId="1" applyFont="1" applyFill="1" applyBorder="1" applyAlignment="1">
      <alignment horizontal="center" vertical="center"/>
    </xf>
    <xf numFmtId="0" fontId="34" fillId="3" borderId="26" xfId="1" applyFont="1" applyFill="1" applyBorder="1"/>
    <xf numFmtId="0" fontId="34" fillId="3" borderId="0" xfId="1" applyFont="1" applyFill="1"/>
    <xf numFmtId="0" fontId="34" fillId="3" borderId="27" xfId="1" applyFont="1" applyFill="1" applyBorder="1"/>
    <xf numFmtId="0" fontId="34" fillId="0" borderId="0" xfId="1" applyFont="1"/>
    <xf numFmtId="0" fontId="34" fillId="8" borderId="0" xfId="1" applyFont="1" applyFill="1"/>
    <xf numFmtId="0" fontId="3" fillId="11" borderId="10" xfId="1" applyFont="1" applyFill="1" applyBorder="1" applyAlignment="1">
      <alignment horizontal="left" vertical="center"/>
    </xf>
    <xf numFmtId="4" fontId="3" fillId="11" borderId="10" xfId="1" applyNumberFormat="1" applyFont="1" applyFill="1" applyBorder="1" applyAlignment="1">
      <alignment horizontal="center" vertical="center"/>
    </xf>
    <xf numFmtId="2" fontId="8" fillId="11" borderId="29" xfId="0" applyNumberFormat="1" applyFont="1" applyFill="1" applyBorder="1" applyProtection="1">
      <protection hidden="1"/>
    </xf>
    <xf numFmtId="2" fontId="27" fillId="11" borderId="29" xfId="0" applyNumberFormat="1" applyFont="1" applyFill="1" applyBorder="1" applyProtection="1">
      <protection hidden="1"/>
    </xf>
    <xf numFmtId="2" fontId="8" fillId="21" borderId="29" xfId="0" applyNumberFormat="1" applyFont="1" applyFill="1" applyBorder="1" applyProtection="1">
      <protection hidden="1"/>
    </xf>
    <xf numFmtId="2" fontId="0" fillId="11" borderId="29" xfId="0" applyNumberFormat="1" applyFill="1" applyBorder="1"/>
    <xf numFmtId="0" fontId="0" fillId="11" borderId="29" xfId="0" applyFill="1" applyBorder="1"/>
    <xf numFmtId="2" fontId="8" fillId="12" borderId="29" xfId="0" applyNumberFormat="1" applyFont="1" applyFill="1" applyBorder="1"/>
    <xf numFmtId="2" fontId="21" fillId="12" borderId="29" xfId="2" applyNumberFormat="1" applyFont="1" applyFill="1" applyBorder="1">
      <alignment wrapText="1"/>
    </xf>
    <xf numFmtId="2" fontId="27" fillId="12" borderId="29" xfId="0" applyNumberFormat="1" applyFont="1" applyFill="1" applyBorder="1" applyProtection="1">
      <protection hidden="1"/>
    </xf>
    <xf numFmtId="4" fontId="3" fillId="8" borderId="12" xfId="1" applyNumberFormat="1" applyFont="1" applyFill="1" applyBorder="1" applyAlignment="1">
      <alignment horizontal="center" vertical="center"/>
    </xf>
    <xf numFmtId="2" fontId="8" fillId="25" borderId="29" xfId="0" applyNumberFormat="1" applyFont="1" applyFill="1" applyBorder="1" applyProtection="1">
      <protection hidden="1"/>
    </xf>
    <xf numFmtId="4" fontId="3" fillId="11" borderId="14" xfId="1" applyNumberFormat="1" applyFont="1" applyFill="1" applyBorder="1" applyAlignment="1">
      <alignment horizontal="center" vertical="center"/>
    </xf>
    <xf numFmtId="0" fontId="3" fillId="25" borderId="15" xfId="1" applyFont="1" applyFill="1" applyBorder="1" applyAlignment="1">
      <alignment horizontal="left" vertical="center"/>
    </xf>
    <xf numFmtId="4" fontId="3" fillId="25" borderId="10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0" fontId="3" fillId="27" borderId="10" xfId="1" applyFont="1" applyFill="1" applyBorder="1" applyAlignment="1">
      <alignment horizontal="left" vertical="center"/>
    </xf>
    <xf numFmtId="4" fontId="3" fillId="27" borderId="10" xfId="1" applyNumberFormat="1" applyFont="1" applyFill="1" applyBorder="1" applyAlignment="1">
      <alignment horizontal="center" vertical="center"/>
    </xf>
    <xf numFmtId="0" fontId="3" fillId="11" borderId="13" xfId="1" applyFont="1" applyFill="1" applyBorder="1" applyAlignment="1">
      <alignment horizontal="left" vertical="center"/>
    </xf>
    <xf numFmtId="0" fontId="3" fillId="28" borderId="10" xfId="1" applyFont="1" applyFill="1" applyBorder="1" applyAlignment="1">
      <alignment horizontal="left" vertical="center"/>
    </xf>
    <xf numFmtId="4" fontId="3" fillId="28" borderId="16" xfId="1" applyNumberFormat="1" applyFont="1" applyFill="1" applyBorder="1" applyAlignment="1">
      <alignment horizontal="center" vertical="center"/>
    </xf>
    <xf numFmtId="2" fontId="25" fillId="11" borderId="29" xfId="0" applyNumberFormat="1" applyFont="1" applyFill="1" applyBorder="1" applyProtection="1">
      <protection hidden="1"/>
    </xf>
    <xf numFmtId="0" fontId="37" fillId="12" borderId="13" xfId="1" applyFont="1" applyFill="1" applyBorder="1" applyAlignment="1">
      <alignment horizontal="left" vertical="center"/>
    </xf>
    <xf numFmtId="4" fontId="37" fillId="12" borderId="10" xfId="1" applyNumberFormat="1" applyFont="1" applyFill="1" applyBorder="1" applyAlignment="1">
      <alignment horizontal="center" vertical="center"/>
    </xf>
    <xf numFmtId="0" fontId="39" fillId="0" borderId="15" xfId="1" applyFont="1" applyFill="1" applyBorder="1" applyAlignment="1">
      <alignment horizontal="left" vertical="center"/>
    </xf>
    <xf numFmtId="4" fontId="39" fillId="0" borderId="10" xfId="1" applyNumberFormat="1" applyFont="1" applyFill="1" applyBorder="1" applyAlignment="1">
      <alignment horizontal="center" vertical="center"/>
    </xf>
    <xf numFmtId="0" fontId="37" fillId="0" borderId="15" xfId="1" applyFont="1" applyFill="1" applyBorder="1" applyAlignment="1">
      <alignment horizontal="left" vertical="center"/>
    </xf>
    <xf numFmtId="4" fontId="37" fillId="0" borderId="10" xfId="1" applyNumberFormat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left" vertical="center"/>
    </xf>
    <xf numFmtId="4" fontId="38" fillId="0" borderId="10" xfId="1" applyNumberFormat="1" applyFont="1" applyFill="1" applyBorder="1" applyAlignment="1">
      <alignment horizontal="center" vertical="center"/>
    </xf>
    <xf numFmtId="0" fontId="39" fillId="0" borderId="13" xfId="1" applyFont="1" applyFill="1" applyBorder="1" applyAlignment="1">
      <alignment horizontal="left" vertical="center"/>
    </xf>
    <xf numFmtId="0" fontId="3" fillId="25" borderId="10" xfId="1" applyFont="1" applyFill="1" applyBorder="1" applyAlignment="1">
      <alignment horizontal="left" vertical="center"/>
    </xf>
    <xf numFmtId="4" fontId="3" fillId="25" borderId="14" xfId="1" applyNumberFormat="1" applyFont="1" applyFill="1" applyBorder="1" applyAlignment="1">
      <alignment horizontal="center" vertical="center"/>
    </xf>
    <xf numFmtId="0" fontId="3" fillId="25" borderId="17" xfId="1" applyFont="1" applyFill="1" applyBorder="1" applyAlignment="1">
      <alignment horizontal="left" vertical="center"/>
    </xf>
    <xf numFmtId="4" fontId="3" fillId="25" borderId="16" xfId="1" applyNumberFormat="1" applyFont="1" applyFill="1" applyBorder="1" applyAlignment="1">
      <alignment horizontal="center" vertical="center"/>
    </xf>
    <xf numFmtId="4" fontId="3" fillId="25" borderId="12" xfId="1" applyNumberFormat="1" applyFont="1" applyFill="1" applyBorder="1" applyAlignment="1">
      <alignment horizontal="center" vertical="center"/>
    </xf>
    <xf numFmtId="0" fontId="3" fillId="25" borderId="13" xfId="1" applyFont="1" applyFill="1" applyBorder="1" applyAlignment="1">
      <alignment horizontal="left" vertical="center"/>
    </xf>
    <xf numFmtId="2" fontId="27" fillId="25" borderId="29" xfId="0" applyNumberFormat="1" applyFont="1" applyFill="1" applyBorder="1" applyProtection="1">
      <protection hidden="1"/>
    </xf>
    <xf numFmtId="2" fontId="8" fillId="0" borderId="29" xfId="0" applyNumberFormat="1" applyFont="1" applyFill="1" applyBorder="1" applyProtection="1">
      <protection hidden="1"/>
    </xf>
    <xf numFmtId="0" fontId="37" fillId="11" borderId="10" xfId="1" applyFont="1" applyFill="1" applyBorder="1" applyAlignment="1">
      <alignment horizontal="left" vertical="center"/>
    </xf>
    <xf numFmtId="4" fontId="37" fillId="11" borderId="10" xfId="1" applyNumberFormat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left" vertical="center"/>
    </xf>
    <xf numFmtId="0" fontId="40" fillId="0" borderId="10" xfId="1" applyFont="1" applyFill="1" applyBorder="1" applyAlignment="1">
      <alignment horizontal="left" vertical="center"/>
    </xf>
    <xf numFmtId="4" fontId="40" fillId="0" borderId="10" xfId="1" applyNumberFormat="1" applyFont="1" applyFill="1" applyBorder="1" applyAlignment="1">
      <alignment horizontal="center" vertical="center"/>
    </xf>
    <xf numFmtId="3" fontId="4" fillId="12" borderId="20" xfId="0" applyNumberFormat="1" applyFont="1" applyFill="1" applyBorder="1" applyAlignment="1">
      <alignment horizontal="center"/>
    </xf>
    <xf numFmtId="3" fontId="4" fillId="12" borderId="13" xfId="0" applyNumberFormat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25" borderId="20" xfId="0" applyNumberFormat="1" applyFont="1" applyFill="1" applyBorder="1" applyAlignment="1">
      <alignment horizontal="center"/>
    </xf>
    <xf numFmtId="1" fontId="5" fillId="25" borderId="13" xfId="0" applyNumberFormat="1" applyFont="1" applyFill="1" applyBorder="1" applyAlignment="1">
      <alignment horizontal="center"/>
    </xf>
    <xf numFmtId="3" fontId="4" fillId="21" borderId="11" xfId="1" applyNumberFormat="1" applyFont="1" applyFill="1" applyBorder="1" applyAlignment="1">
      <alignment horizontal="center" vertical="center"/>
    </xf>
    <xf numFmtId="3" fontId="4" fillId="21" borderId="10" xfId="1" applyNumberFormat="1" applyFont="1" applyFill="1" applyBorder="1" applyAlignment="1">
      <alignment horizontal="center" vertical="center"/>
    </xf>
    <xf numFmtId="3" fontId="3" fillId="12" borderId="11" xfId="1" applyNumberFormat="1" applyFont="1" applyFill="1" applyBorder="1" applyAlignment="1">
      <alignment horizontal="center" vertical="center"/>
    </xf>
    <xf numFmtId="3" fontId="3" fillId="12" borderId="10" xfId="1" applyNumberFormat="1" applyFont="1" applyFill="1" applyBorder="1" applyAlignment="1">
      <alignment horizontal="center" vertical="center"/>
    </xf>
    <xf numFmtId="3" fontId="4" fillId="12" borderId="11" xfId="1" applyNumberFormat="1" applyFont="1" applyFill="1" applyBorder="1" applyAlignment="1">
      <alignment horizontal="center" vertical="center"/>
    </xf>
    <xf numFmtId="3" fontId="4" fillId="12" borderId="10" xfId="1" applyNumberFormat="1" applyFont="1" applyFill="1" applyBorder="1" applyAlignment="1">
      <alignment horizontal="center" vertical="center"/>
    </xf>
    <xf numFmtId="0" fontId="26" fillId="25" borderId="14" xfId="1" applyFont="1" applyFill="1" applyBorder="1" applyAlignment="1">
      <alignment horizontal="center" vertical="center"/>
    </xf>
    <xf numFmtId="0" fontId="26" fillId="25" borderId="13" xfId="1" applyFont="1" applyFill="1" applyBorder="1" applyAlignment="1">
      <alignment horizontal="center" vertical="center"/>
    </xf>
    <xf numFmtId="3" fontId="3" fillId="11" borderId="11" xfId="1" applyNumberFormat="1" applyFont="1" applyFill="1" applyBorder="1" applyAlignment="1">
      <alignment horizontal="center" vertical="center"/>
    </xf>
    <xf numFmtId="3" fontId="3" fillId="11" borderId="10" xfId="1" applyNumberFormat="1" applyFont="1" applyFill="1" applyBorder="1" applyAlignment="1">
      <alignment horizontal="center" vertical="center"/>
    </xf>
    <xf numFmtId="3" fontId="3" fillId="25" borderId="11" xfId="1" applyNumberFormat="1" applyFont="1" applyFill="1" applyBorder="1" applyAlignment="1">
      <alignment horizontal="center" vertical="center"/>
    </xf>
    <xf numFmtId="3" fontId="3" fillId="25" borderId="10" xfId="1" applyNumberFormat="1" applyFont="1" applyFill="1" applyBorder="1" applyAlignment="1">
      <alignment horizontal="center" vertical="center"/>
    </xf>
    <xf numFmtId="0" fontId="30" fillId="8" borderId="0" xfId="1" applyFont="1" applyFill="1" applyAlignment="1">
      <alignment horizontal="center" vertical="center"/>
    </xf>
    <xf numFmtId="0" fontId="7" fillId="8" borderId="0" xfId="1" applyFont="1" applyFill="1" applyAlignment="1">
      <alignment horizontal="center" vertical="center"/>
    </xf>
    <xf numFmtId="0" fontId="5" fillId="11" borderId="10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14" borderId="1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26" fillId="8" borderId="23" xfId="1" applyFont="1" applyFill="1" applyBorder="1" applyAlignment="1">
      <alignment horizontal="center" vertical="center"/>
    </xf>
    <xf numFmtId="0" fontId="26" fillId="8" borderId="20" xfId="1" applyFont="1" applyFill="1" applyBorder="1" applyAlignment="1">
      <alignment horizontal="center" vertical="center"/>
    </xf>
    <xf numFmtId="0" fontId="32" fillId="12" borderId="14" xfId="1" applyFont="1" applyFill="1" applyBorder="1" applyAlignment="1">
      <alignment horizontal="center" vertical="center"/>
    </xf>
    <xf numFmtId="0" fontId="32" fillId="12" borderId="22" xfId="1" applyFont="1" applyFill="1" applyBorder="1" applyAlignment="1">
      <alignment horizontal="center" vertical="center"/>
    </xf>
    <xf numFmtId="0" fontId="32" fillId="12" borderId="21" xfId="1" applyFont="1" applyFill="1" applyBorder="1" applyAlignment="1">
      <alignment horizontal="center" vertical="center"/>
    </xf>
    <xf numFmtId="0" fontId="32" fillId="12" borderId="13" xfId="1" applyFont="1" applyFill="1" applyBorder="1" applyAlignment="1">
      <alignment horizontal="center" vertical="center"/>
    </xf>
    <xf numFmtId="0" fontId="32" fillId="12" borderId="20" xfId="1" applyFont="1" applyFill="1" applyBorder="1" applyAlignment="1">
      <alignment horizontal="center" vertical="center"/>
    </xf>
    <xf numFmtId="0" fontId="26" fillId="12" borderId="14" xfId="1" applyFont="1" applyFill="1" applyBorder="1" applyAlignment="1">
      <alignment horizontal="center" vertical="center"/>
    </xf>
    <xf numFmtId="0" fontId="26" fillId="12" borderId="13" xfId="1" applyFont="1" applyFill="1" applyBorder="1" applyAlignment="1">
      <alignment horizontal="center" vertical="center"/>
    </xf>
    <xf numFmtId="3" fontId="4" fillId="21" borderId="20" xfId="0" applyNumberFormat="1" applyFont="1" applyFill="1" applyBorder="1" applyAlignment="1">
      <alignment horizontal="center"/>
    </xf>
    <xf numFmtId="3" fontId="4" fillId="21" borderId="13" xfId="0" applyNumberFormat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3" fontId="5" fillId="12" borderId="20" xfId="0" applyNumberFormat="1" applyFont="1" applyFill="1" applyBorder="1" applyAlignment="1">
      <alignment horizontal="center"/>
    </xf>
    <xf numFmtId="3" fontId="5" fillId="12" borderId="13" xfId="0" applyNumberFormat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 vertical="center"/>
    </xf>
    <xf numFmtId="0" fontId="32" fillId="21" borderId="21" xfId="1" applyFont="1" applyFill="1" applyBorder="1" applyAlignment="1">
      <alignment horizontal="center" vertical="center"/>
    </xf>
    <xf numFmtId="0" fontId="32" fillId="21" borderId="13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2" fillId="21" borderId="14" xfId="1" applyFont="1" applyFill="1" applyBorder="1" applyAlignment="1">
      <alignment horizontal="center" vertical="center"/>
    </xf>
    <xf numFmtId="0" fontId="32" fillId="12" borderId="19" xfId="1" applyFont="1" applyFill="1" applyBorder="1" applyAlignment="1">
      <alignment horizontal="center" vertical="center"/>
    </xf>
    <xf numFmtId="0" fontId="26" fillId="11" borderId="18" xfId="1" applyFont="1" applyFill="1" applyBorder="1" applyAlignment="1">
      <alignment horizontal="center" vertical="center"/>
    </xf>
    <xf numFmtId="0" fontId="26" fillId="11" borderId="13" xfId="1" applyFont="1" applyFill="1" applyBorder="1" applyAlignment="1">
      <alignment horizontal="center" vertical="center"/>
    </xf>
    <xf numFmtId="0" fontId="26" fillId="25" borderId="18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2" fillId="21" borderId="2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0" fontId="3" fillId="14" borderId="13" xfId="1" applyFont="1" applyFill="1" applyBorder="1" applyAlignment="1">
      <alignment horizontal="center" vertical="center"/>
    </xf>
    <xf numFmtId="0" fontId="3" fillId="14" borderId="10" xfId="1" applyFont="1" applyFill="1" applyBorder="1" applyAlignment="1">
      <alignment horizontal="center" vertical="center"/>
    </xf>
    <xf numFmtId="3" fontId="5" fillId="11" borderId="20" xfId="0" applyNumberFormat="1" applyFont="1" applyFill="1" applyBorder="1" applyAlignment="1">
      <alignment horizontal="center"/>
    </xf>
    <xf numFmtId="3" fontId="5" fillId="11" borderId="13" xfId="0" applyNumberFormat="1" applyFont="1" applyFill="1" applyBorder="1" applyAlignment="1">
      <alignment horizontal="center"/>
    </xf>
    <xf numFmtId="3" fontId="5" fillId="25" borderId="20" xfId="0" applyNumberFormat="1" applyFont="1" applyFill="1" applyBorder="1" applyAlignment="1">
      <alignment horizontal="center"/>
    </xf>
    <xf numFmtId="3" fontId="5" fillId="25" borderId="1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14" borderId="17" xfId="1" applyFont="1" applyFill="1" applyBorder="1" applyAlignment="1">
      <alignment horizontal="center" vertical="center"/>
    </xf>
    <xf numFmtId="0" fontId="3" fillId="14" borderId="14" xfId="1" applyFont="1" applyFill="1" applyBorder="1" applyAlignment="1">
      <alignment horizontal="center" vertical="center"/>
    </xf>
    <xf numFmtId="0" fontId="3" fillId="14" borderId="15" xfId="1" applyFont="1" applyFill="1" applyBorder="1" applyAlignment="1">
      <alignment horizontal="center" vertical="center"/>
    </xf>
    <xf numFmtId="0" fontId="3" fillId="14" borderId="16" xfId="1" applyFont="1" applyFill="1" applyBorder="1" applyAlignment="1">
      <alignment horizontal="center" vertical="center"/>
    </xf>
    <xf numFmtId="0" fontId="32" fillId="21" borderId="19" xfId="1" applyFont="1" applyFill="1" applyBorder="1" applyAlignment="1">
      <alignment horizontal="center" vertical="center"/>
    </xf>
    <xf numFmtId="0" fontId="3" fillId="16" borderId="10" xfId="1" applyFont="1" applyFill="1" applyBorder="1" applyAlignment="1">
      <alignment horizontal="center" vertical="center"/>
    </xf>
    <xf numFmtId="0" fontId="3" fillId="14" borderId="11" xfId="1" applyFont="1" applyFill="1" applyBorder="1" applyAlignment="1">
      <alignment horizontal="center" vertical="center"/>
    </xf>
    <xf numFmtId="0" fontId="3" fillId="21" borderId="10" xfId="1" applyFont="1" applyFill="1" applyBorder="1" applyAlignment="1">
      <alignment horizontal="center" vertical="center"/>
    </xf>
    <xf numFmtId="0" fontId="3" fillId="21" borderId="12" xfId="1" applyFont="1" applyFill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" fillId="12" borderId="14" xfId="1" applyNumberFormat="1" applyFont="1" applyFill="1" applyBorder="1" applyAlignment="1">
      <alignment horizontal="center" vertical="center"/>
    </xf>
    <xf numFmtId="3" fontId="4" fillId="12" borderId="13" xfId="1" applyNumberFormat="1" applyFont="1" applyFill="1" applyBorder="1" applyAlignment="1">
      <alignment horizontal="center" vertical="center"/>
    </xf>
    <xf numFmtId="3" fontId="40" fillId="0" borderId="11" xfId="1" applyNumberFormat="1" applyFont="1" applyFill="1" applyBorder="1" applyAlignment="1">
      <alignment horizontal="center" vertical="center"/>
    </xf>
    <xf numFmtId="3" fontId="40" fillId="0" borderId="10" xfId="1" applyNumberFormat="1" applyFont="1" applyFill="1" applyBorder="1" applyAlignment="1">
      <alignment horizontal="center" vertical="center"/>
    </xf>
    <xf numFmtId="0" fontId="41" fillId="0" borderId="21" xfId="1" applyFont="1" applyFill="1" applyBorder="1" applyAlignment="1">
      <alignment horizontal="center" vertical="center"/>
    </xf>
    <xf numFmtId="0" fontId="41" fillId="0" borderId="13" xfId="1" applyFont="1" applyFill="1" applyBorder="1" applyAlignment="1">
      <alignment horizontal="center" vertical="center"/>
    </xf>
    <xf numFmtId="0" fontId="32" fillId="21" borderId="20" xfId="1" applyFont="1" applyFill="1" applyBorder="1" applyAlignment="1">
      <alignment horizontal="center" vertical="center"/>
    </xf>
    <xf numFmtId="0" fontId="3" fillId="14" borderId="12" xfId="1" applyFont="1" applyFill="1" applyBorder="1" applyAlignment="1">
      <alignment horizontal="center" vertical="center"/>
    </xf>
    <xf numFmtId="3" fontId="4" fillId="12" borderId="20" xfId="1" applyNumberFormat="1" applyFont="1" applyFill="1" applyBorder="1" applyAlignment="1">
      <alignment horizontal="center" vertical="center"/>
    </xf>
    <xf numFmtId="0" fontId="3" fillId="8" borderId="13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3" fontId="4" fillId="12" borderId="12" xfId="1" applyNumberFormat="1" applyFont="1" applyFill="1" applyBorder="1" applyAlignment="1">
      <alignment horizontal="center" vertical="center"/>
    </xf>
    <xf numFmtId="3" fontId="3" fillId="25" borderId="20" xfId="0" applyNumberFormat="1" applyFont="1" applyFill="1" applyBorder="1" applyAlignment="1">
      <alignment horizontal="center"/>
    </xf>
    <xf numFmtId="3" fontId="3" fillId="25" borderId="13" xfId="0" applyNumberFormat="1" applyFont="1" applyFill="1" applyBorder="1" applyAlignment="1">
      <alignment horizontal="center"/>
    </xf>
    <xf numFmtId="3" fontId="4" fillId="12" borderId="19" xfId="1" applyNumberFormat="1" applyFont="1" applyFill="1" applyBorder="1" applyAlignment="1">
      <alignment horizontal="center" vertical="center"/>
    </xf>
    <xf numFmtId="0" fontId="26" fillId="25" borderId="21" xfId="1" applyFont="1" applyFill="1" applyBorder="1" applyAlignment="1">
      <alignment horizontal="center" vertical="center"/>
    </xf>
    <xf numFmtId="0" fontId="3" fillId="8" borderId="17" xfId="1" applyFont="1" applyFill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/>
    </xf>
    <xf numFmtId="0" fontId="3" fillId="8" borderId="15" xfId="1" applyFont="1" applyFill="1" applyBorder="1" applyAlignment="1">
      <alignment horizontal="center" vertical="center"/>
    </xf>
    <xf numFmtId="0" fontId="3" fillId="8" borderId="16" xfId="1" applyFont="1" applyFill="1" applyBorder="1" applyAlignment="1">
      <alignment horizontal="center" vertical="center"/>
    </xf>
    <xf numFmtId="0" fontId="5" fillId="8" borderId="14" xfId="1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 vertical="center"/>
    </xf>
    <xf numFmtId="0" fontId="3" fillId="8" borderId="11" xfId="1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center" vertical="center"/>
    </xf>
    <xf numFmtId="3" fontId="37" fillId="11" borderId="20" xfId="0" applyNumberFormat="1" applyFont="1" applyFill="1" applyBorder="1" applyAlignment="1">
      <alignment horizontal="center"/>
    </xf>
    <xf numFmtId="3" fontId="37" fillId="11" borderId="13" xfId="0" applyNumberFormat="1" applyFont="1" applyFill="1" applyBorder="1" applyAlignment="1">
      <alignment horizontal="center"/>
    </xf>
    <xf numFmtId="3" fontId="3" fillId="11" borderId="20" xfId="0" applyNumberFormat="1" applyFont="1" applyFill="1" applyBorder="1" applyAlignment="1">
      <alignment horizontal="center"/>
    </xf>
    <xf numFmtId="3" fontId="3" fillId="11" borderId="13" xfId="0" applyNumberFormat="1" applyFont="1" applyFill="1" applyBorder="1" applyAlignment="1">
      <alignment horizontal="center"/>
    </xf>
    <xf numFmtId="3" fontId="39" fillId="11" borderId="11" xfId="1" applyNumberFormat="1" applyFont="1" applyFill="1" applyBorder="1" applyAlignment="1">
      <alignment horizontal="center" vertical="center"/>
    </xf>
    <xf numFmtId="3" fontId="39" fillId="11" borderId="10" xfId="1" applyNumberFormat="1" applyFont="1" applyFill="1" applyBorder="1" applyAlignment="1">
      <alignment horizontal="center" vertical="center"/>
    </xf>
    <xf numFmtId="3" fontId="37" fillId="0" borderId="11" xfId="1" applyNumberFormat="1" applyFont="1" applyFill="1" applyBorder="1" applyAlignment="1">
      <alignment horizontal="center" vertical="center"/>
    </xf>
    <xf numFmtId="3" fontId="37" fillId="0" borderId="10" xfId="1" applyNumberFormat="1" applyFont="1" applyFill="1" applyBorder="1" applyAlignment="1">
      <alignment horizontal="center" vertical="center"/>
    </xf>
    <xf numFmtId="0" fontId="26" fillId="22" borderId="21" xfId="1" applyFont="1" applyFill="1" applyBorder="1" applyAlignment="1">
      <alignment horizontal="center" vertical="center"/>
    </xf>
    <xf numFmtId="0" fontId="26" fillId="22" borderId="13" xfId="1" applyFont="1" applyFill="1" applyBorder="1" applyAlignment="1">
      <alignment horizontal="center" vertical="center"/>
    </xf>
    <xf numFmtId="0" fontId="38" fillId="11" borderId="21" xfId="1" applyFont="1" applyFill="1" applyBorder="1" applyAlignment="1">
      <alignment horizontal="center" vertical="center"/>
    </xf>
    <xf numFmtId="0" fontId="38" fillId="11" borderId="13" xfId="1" applyFont="1" applyFill="1" applyBorder="1" applyAlignment="1">
      <alignment horizontal="center" vertical="center"/>
    </xf>
    <xf numFmtId="0" fontId="37" fillId="0" borderId="21" xfId="1" applyFont="1" applyFill="1" applyBorder="1" applyAlignment="1">
      <alignment horizontal="center" vertical="center"/>
    </xf>
    <xf numFmtId="0" fontId="37" fillId="0" borderId="13" xfId="1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/>
    </xf>
    <xf numFmtId="3" fontId="39" fillId="0" borderId="13" xfId="0" applyNumberFormat="1" applyFont="1" applyFill="1" applyBorder="1" applyAlignment="1">
      <alignment horizontal="center"/>
    </xf>
    <xf numFmtId="0" fontId="26" fillId="12" borderId="23" xfId="1" applyFont="1" applyFill="1" applyBorder="1" applyAlignment="1">
      <alignment horizontal="center" vertical="center"/>
    </xf>
    <xf numFmtId="0" fontId="26" fillId="12" borderId="20" xfId="1" applyFont="1" applyFill="1" applyBorder="1" applyAlignment="1">
      <alignment horizontal="center" vertical="center"/>
    </xf>
    <xf numFmtId="3" fontId="3" fillId="12" borderId="20" xfId="0" applyNumberFormat="1" applyFont="1" applyFill="1" applyBorder="1" applyAlignment="1">
      <alignment horizontal="center"/>
    </xf>
    <xf numFmtId="3" fontId="3" fillId="12" borderId="13" xfId="0" applyNumberFormat="1" applyFont="1" applyFill="1" applyBorder="1" applyAlignment="1">
      <alignment horizontal="center"/>
    </xf>
    <xf numFmtId="3" fontId="3" fillId="12" borderId="18" xfId="1" applyNumberFormat="1" applyFont="1" applyFill="1" applyBorder="1" applyAlignment="1">
      <alignment horizontal="center" vertical="center"/>
    </xf>
    <xf numFmtId="3" fontId="3" fillId="12" borderId="19" xfId="1" applyNumberFormat="1" applyFont="1" applyFill="1" applyBorder="1" applyAlignment="1">
      <alignment horizontal="center" vertical="center"/>
    </xf>
    <xf numFmtId="3" fontId="39" fillId="0" borderId="11" xfId="1" applyNumberFormat="1" applyFont="1" applyFill="1" applyBorder="1" applyAlignment="1">
      <alignment horizontal="center" vertical="center"/>
    </xf>
    <xf numFmtId="3" fontId="39" fillId="0" borderId="10" xfId="1" applyNumberFormat="1" applyFont="1" applyFill="1" applyBorder="1" applyAlignment="1">
      <alignment horizontal="center" vertical="center"/>
    </xf>
    <xf numFmtId="3" fontId="3" fillId="27" borderId="11" xfId="1" applyNumberFormat="1" applyFont="1" applyFill="1" applyBorder="1" applyAlignment="1">
      <alignment horizontal="center" vertical="center"/>
    </xf>
    <xf numFmtId="3" fontId="3" fillId="27" borderId="10" xfId="1" applyNumberFormat="1" applyFont="1" applyFill="1" applyBorder="1" applyAlignment="1">
      <alignment horizontal="center" vertical="center"/>
    </xf>
    <xf numFmtId="0" fontId="26" fillId="12" borderId="21" xfId="1" applyFont="1" applyFill="1" applyBorder="1" applyAlignment="1">
      <alignment horizontal="center" vertical="center"/>
    </xf>
    <xf numFmtId="3" fontId="26" fillId="12" borderId="14" xfId="1" applyNumberFormat="1" applyFont="1" applyFill="1" applyBorder="1" applyAlignment="1">
      <alignment horizontal="center" vertical="center"/>
    </xf>
    <xf numFmtId="3" fontId="26" fillId="12" borderId="13" xfId="1" applyNumberFormat="1" applyFont="1" applyFill="1" applyBorder="1" applyAlignment="1">
      <alignment horizontal="center" vertical="center"/>
    </xf>
    <xf numFmtId="0" fontId="38" fillId="0" borderId="21" xfId="1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 vertical="center"/>
    </xf>
    <xf numFmtId="0" fontId="26" fillId="8" borderId="14" xfId="1" applyFont="1" applyFill="1" applyBorder="1" applyAlignment="1">
      <alignment horizontal="center" vertical="center"/>
    </xf>
    <xf numFmtId="0" fontId="26" fillId="8" borderId="13" xfId="1" applyFont="1" applyFill="1" applyBorder="1" applyAlignment="1">
      <alignment horizontal="center" vertical="center"/>
    </xf>
    <xf numFmtId="3" fontId="3" fillId="12" borderId="14" xfId="0" applyNumberFormat="1" applyFont="1" applyFill="1" applyBorder="1" applyAlignment="1">
      <alignment horizontal="center"/>
    </xf>
    <xf numFmtId="3" fontId="38" fillId="0" borderId="20" xfId="0" applyNumberFormat="1" applyFont="1" applyFill="1" applyBorder="1" applyAlignment="1">
      <alignment horizontal="center"/>
    </xf>
    <xf numFmtId="3" fontId="38" fillId="0" borderId="13" xfId="0" applyNumberFormat="1" applyFont="1" applyFill="1" applyBorder="1" applyAlignment="1">
      <alignment horizontal="center"/>
    </xf>
    <xf numFmtId="3" fontId="3" fillId="27" borderId="20" xfId="0" applyNumberFormat="1" applyFont="1" applyFill="1" applyBorder="1" applyAlignment="1">
      <alignment horizontal="center"/>
    </xf>
    <xf numFmtId="3" fontId="3" fillId="27" borderId="13" xfId="0" applyNumberFormat="1" applyFont="1" applyFill="1" applyBorder="1" applyAlignment="1">
      <alignment horizontal="center"/>
    </xf>
    <xf numFmtId="0" fontId="26" fillId="12" borderId="19" xfId="1" applyFont="1" applyFill="1" applyBorder="1" applyAlignment="1">
      <alignment horizontal="center" vertical="center"/>
    </xf>
    <xf numFmtId="0" fontId="3" fillId="18" borderId="13" xfId="1" applyFont="1" applyFill="1" applyBorder="1" applyAlignment="1">
      <alignment horizontal="center" vertical="center"/>
    </xf>
    <xf numFmtId="0" fontId="3" fillId="18" borderId="10" xfId="1" applyFont="1" applyFill="1" applyBorder="1" applyAlignment="1">
      <alignment horizontal="center" vertical="center"/>
    </xf>
    <xf numFmtId="0" fontId="26" fillId="21" borderId="21" xfId="1" applyFont="1" applyFill="1" applyBorder="1" applyAlignment="1">
      <alignment horizontal="center" vertical="center"/>
    </xf>
    <xf numFmtId="0" fontId="26" fillId="21" borderId="13" xfId="1" applyFont="1" applyFill="1" applyBorder="1" applyAlignment="1">
      <alignment horizontal="center" vertical="center"/>
    </xf>
    <xf numFmtId="3" fontId="3" fillId="8" borderId="11" xfId="1" applyNumberFormat="1" applyFont="1" applyFill="1" applyBorder="1" applyAlignment="1">
      <alignment horizontal="center" vertical="center"/>
    </xf>
    <xf numFmtId="3" fontId="3" fillId="8" borderId="10" xfId="1" applyNumberFormat="1" applyFont="1" applyFill="1" applyBorder="1" applyAlignment="1">
      <alignment horizontal="center" vertical="center"/>
    </xf>
    <xf numFmtId="0" fontId="3" fillId="11" borderId="13" xfId="1" applyFont="1" applyFill="1" applyBorder="1" applyAlignment="1">
      <alignment horizontal="center" vertical="center"/>
    </xf>
    <xf numFmtId="0" fontId="3" fillId="11" borderId="10" xfId="1" applyFont="1" applyFill="1" applyBorder="1" applyAlignment="1">
      <alignment horizontal="center" vertical="center"/>
    </xf>
    <xf numFmtId="3" fontId="3" fillId="28" borderId="20" xfId="0" applyNumberFormat="1" applyFont="1" applyFill="1" applyBorder="1" applyAlignment="1">
      <alignment horizontal="center"/>
    </xf>
    <xf numFmtId="3" fontId="3" fillId="28" borderId="13" xfId="0" applyNumberFormat="1" applyFont="1" applyFill="1" applyBorder="1" applyAlignment="1">
      <alignment horizontal="center"/>
    </xf>
    <xf numFmtId="3" fontId="3" fillId="8" borderId="20" xfId="0" applyNumberFormat="1" applyFont="1" applyFill="1" applyBorder="1" applyAlignment="1">
      <alignment horizontal="center"/>
    </xf>
    <xf numFmtId="3" fontId="3" fillId="8" borderId="13" xfId="0" applyNumberFormat="1" applyFont="1" applyFill="1" applyBorder="1" applyAlignment="1">
      <alignment horizontal="center"/>
    </xf>
    <xf numFmtId="3" fontId="37" fillId="0" borderId="20" xfId="0" applyNumberFormat="1" applyFont="1" applyFill="1" applyBorder="1" applyAlignment="1">
      <alignment horizontal="center"/>
    </xf>
    <xf numFmtId="3" fontId="37" fillId="0" borderId="13" xfId="0" applyNumberFormat="1" applyFont="1" applyFill="1" applyBorder="1" applyAlignment="1">
      <alignment horizontal="center"/>
    </xf>
    <xf numFmtId="3" fontId="3" fillId="28" borderId="11" xfId="1" applyNumberFormat="1" applyFont="1" applyFill="1" applyBorder="1" applyAlignment="1">
      <alignment horizontal="center" vertical="center"/>
    </xf>
    <xf numFmtId="3" fontId="3" fillId="28" borderId="10" xfId="1" applyNumberFormat="1" applyFont="1" applyFill="1" applyBorder="1" applyAlignment="1">
      <alignment horizontal="center" vertical="center"/>
    </xf>
    <xf numFmtId="0" fontId="26" fillId="28" borderId="21" xfId="1" applyFont="1" applyFill="1" applyBorder="1" applyAlignment="1">
      <alignment horizontal="center" vertical="center"/>
    </xf>
    <xf numFmtId="0" fontId="26" fillId="28" borderId="13" xfId="1" applyFont="1" applyFill="1" applyBorder="1" applyAlignment="1">
      <alignment horizontal="center" vertical="center"/>
    </xf>
    <xf numFmtId="0" fontId="26" fillId="11" borderId="14" xfId="1" applyFont="1" applyFill="1" applyBorder="1" applyAlignment="1">
      <alignment horizontal="center" vertical="center"/>
    </xf>
    <xf numFmtId="0" fontId="26" fillId="25" borderId="23" xfId="1" applyFont="1" applyFill="1" applyBorder="1" applyAlignment="1">
      <alignment horizontal="center" vertical="center"/>
    </xf>
    <xf numFmtId="0" fontId="26" fillId="25" borderId="20" xfId="1" applyFont="1" applyFill="1" applyBorder="1" applyAlignment="1">
      <alignment horizontal="center" vertical="center"/>
    </xf>
    <xf numFmtId="0" fontId="26" fillId="23" borderId="14" xfId="1" applyFont="1" applyFill="1" applyBorder="1" applyAlignment="1">
      <alignment horizontal="center" vertical="center"/>
    </xf>
    <xf numFmtId="0" fontId="26" fillId="23" borderId="13" xfId="1" applyFont="1" applyFill="1" applyBorder="1" applyAlignment="1">
      <alignment horizontal="center" vertical="center"/>
    </xf>
    <xf numFmtId="0" fontId="3" fillId="25" borderId="17" xfId="1" applyFont="1" applyFill="1" applyBorder="1" applyAlignment="1">
      <alignment horizontal="center" vertical="center"/>
    </xf>
    <xf numFmtId="0" fontId="3" fillId="25" borderId="1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11" borderId="14" xfId="1" applyFont="1" applyFill="1" applyBorder="1" applyAlignment="1">
      <alignment horizontal="center" vertical="center"/>
    </xf>
    <xf numFmtId="0" fontId="26" fillId="8" borderId="18" xfId="1" applyFont="1" applyFill="1" applyBorder="1" applyAlignment="1">
      <alignment horizontal="center" vertical="center"/>
    </xf>
    <xf numFmtId="0" fontId="26" fillId="12" borderId="22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2" xfId="1" applyFont="1" applyFill="1" applyBorder="1" applyAlignment="1">
      <alignment horizontal="center" vertical="center"/>
    </xf>
    <xf numFmtId="0" fontId="3" fillId="10" borderId="9" xfId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1" fillId="8" borderId="0" xfId="1" applyFont="1" applyFill="1" applyAlignment="1">
      <alignment horizontal="center" vertical="center"/>
    </xf>
    <xf numFmtId="0" fontId="29" fillId="8" borderId="0" xfId="1" applyFont="1" applyFill="1" applyAlignment="1">
      <alignment horizontal="center" vertical="center"/>
    </xf>
    <xf numFmtId="0" fontId="8" fillId="0" borderId="29" xfId="0" applyFont="1" applyBorder="1" applyAlignment="1">
      <alignment horizontal="center"/>
    </xf>
    <xf numFmtId="3" fontId="17" fillId="12" borderId="29" xfId="0" applyNumberFormat="1" applyFont="1" applyFill="1" applyBorder="1" applyAlignment="1" applyProtection="1">
      <alignment horizontal="center"/>
      <protection hidden="1"/>
    </xf>
    <xf numFmtId="3" fontId="25" fillId="11" borderId="29" xfId="0" applyNumberFormat="1" applyFont="1" applyFill="1" applyBorder="1" applyAlignment="1" applyProtection="1">
      <alignment horizontal="center" vertical="center"/>
      <protection hidden="1"/>
    </xf>
    <xf numFmtId="3" fontId="8" fillId="11" borderId="29" xfId="0" applyNumberFormat="1" applyFont="1" applyFill="1" applyBorder="1" applyAlignment="1" applyProtection="1">
      <alignment horizontal="center"/>
      <protection hidden="1"/>
    </xf>
    <xf numFmtId="3" fontId="17" fillId="21" borderId="29" xfId="0" applyNumberFormat="1" applyFont="1" applyFill="1" applyBorder="1" applyAlignment="1" applyProtection="1">
      <alignment horizontal="center"/>
      <protection hidden="1"/>
    </xf>
    <xf numFmtId="0" fontId="14" fillId="8" borderId="29" xfId="0" applyFont="1" applyFill="1" applyBorder="1" applyAlignment="1">
      <alignment horizontal="center" vertical="center"/>
    </xf>
    <xf numFmtId="0" fontId="8" fillId="8" borderId="29" xfId="0" applyFont="1" applyFill="1" applyBorder="1" applyAlignment="1" applyProtection="1">
      <alignment horizontal="center"/>
      <protection hidden="1"/>
    </xf>
    <xf numFmtId="0" fontId="15" fillId="24" borderId="29" xfId="0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13" fillId="8" borderId="2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3" fontId="13" fillId="12" borderId="29" xfId="0" applyNumberFormat="1" applyFont="1" applyFill="1" applyBorder="1" applyAlignment="1" applyProtection="1">
      <alignment horizontal="center" vertical="center"/>
      <protection hidden="1"/>
    </xf>
    <xf numFmtId="3" fontId="8" fillId="8" borderId="29" xfId="0" applyNumberFormat="1" applyFont="1" applyFill="1" applyBorder="1" applyAlignment="1" applyProtection="1">
      <alignment horizontal="center" vertical="center"/>
      <protection hidden="1"/>
    </xf>
    <xf numFmtId="3" fontId="15" fillId="11" borderId="29" xfId="0" applyNumberFormat="1" applyFont="1" applyFill="1" applyBorder="1" applyAlignment="1" applyProtection="1">
      <alignment horizontal="center" vertical="center"/>
      <protection hidden="1"/>
    </xf>
    <xf numFmtId="3" fontId="15" fillId="12" borderId="29" xfId="0" applyNumberFormat="1" applyFont="1" applyFill="1" applyBorder="1" applyAlignment="1" applyProtection="1">
      <alignment horizontal="center"/>
      <protection hidden="1"/>
    </xf>
    <xf numFmtId="0" fontId="15" fillId="12" borderId="29" xfId="0" applyFont="1" applyFill="1" applyBorder="1" applyAlignment="1" applyProtection="1">
      <alignment horizontal="center"/>
      <protection hidden="1"/>
    </xf>
    <xf numFmtId="3" fontId="8" fillId="0" borderId="29" xfId="0" applyNumberFormat="1" applyFont="1" applyBorder="1" applyAlignment="1" applyProtection="1">
      <alignment horizontal="center" vertical="center"/>
      <protection hidden="1"/>
    </xf>
    <xf numFmtId="0" fontId="13" fillId="12" borderId="29" xfId="0" applyFont="1" applyFill="1" applyBorder="1" applyAlignment="1" applyProtection="1">
      <alignment horizontal="center"/>
      <protection hidden="1"/>
    </xf>
    <xf numFmtId="3" fontId="13" fillId="12" borderId="29" xfId="0" applyNumberFormat="1" applyFont="1" applyFill="1" applyBorder="1" applyAlignment="1" applyProtection="1">
      <alignment horizontal="center"/>
      <protection hidden="1"/>
    </xf>
    <xf numFmtId="0" fontId="8" fillId="24" borderId="29" xfId="0" applyFont="1" applyFill="1" applyBorder="1" applyAlignment="1" applyProtection="1">
      <alignment horizontal="center"/>
      <protection hidden="1"/>
    </xf>
    <xf numFmtId="0" fontId="17" fillId="12" borderId="29" xfId="0" applyFont="1" applyFill="1" applyBorder="1" applyAlignment="1" applyProtection="1">
      <alignment horizontal="center"/>
      <protection hidden="1"/>
    </xf>
    <xf numFmtId="0" fontId="16" fillId="19" borderId="29" xfId="0" applyFont="1" applyFill="1" applyBorder="1" applyAlignment="1" applyProtection="1">
      <alignment horizontal="center"/>
      <protection hidden="1"/>
    </xf>
    <xf numFmtId="0" fontId="16" fillId="17" borderId="29" xfId="0" applyFont="1" applyFill="1" applyBorder="1" applyAlignment="1" applyProtection="1">
      <alignment horizontal="center"/>
      <protection hidden="1"/>
    </xf>
    <xf numFmtId="0" fontId="16" fillId="13" borderId="29" xfId="0" applyFont="1" applyFill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19" fillId="9" borderId="29" xfId="0" applyFont="1" applyFill="1" applyBorder="1" applyAlignment="1" applyProtection="1">
      <alignment horizontal="center" vertical="center"/>
      <protection hidden="1"/>
    </xf>
    <xf numFmtId="0" fontId="15" fillId="19" borderId="29" xfId="0" applyFont="1" applyFill="1" applyBorder="1" applyAlignment="1" applyProtection="1">
      <alignment horizontal="center"/>
      <protection hidden="1"/>
    </xf>
    <xf numFmtId="0" fontId="15" fillId="13" borderId="29" xfId="0" applyFont="1" applyFill="1" applyBorder="1" applyAlignment="1" applyProtection="1">
      <alignment horizontal="center"/>
      <protection hidden="1"/>
    </xf>
    <xf numFmtId="0" fontId="25" fillId="17" borderId="29" xfId="0" applyFont="1" applyFill="1" applyBorder="1" applyAlignment="1" applyProtection="1">
      <alignment horizontal="center"/>
      <protection hidden="1"/>
    </xf>
    <xf numFmtId="0" fontId="15" fillId="19" borderId="30" xfId="0" applyFont="1" applyFill="1" applyBorder="1" applyAlignment="1" applyProtection="1">
      <alignment horizontal="center"/>
      <protection hidden="1"/>
    </xf>
    <xf numFmtId="0" fontId="14" fillId="20" borderId="29" xfId="0" applyFont="1" applyFill="1" applyBorder="1" applyAlignment="1" applyProtection="1">
      <alignment horizontal="center" vertical="center"/>
      <protection hidden="1"/>
    </xf>
    <xf numFmtId="0" fontId="17" fillId="21" borderId="29" xfId="0" applyFont="1" applyFill="1" applyBorder="1" applyAlignment="1" applyProtection="1">
      <alignment horizontal="center"/>
      <protection hidden="1"/>
    </xf>
    <xf numFmtId="3" fontId="27" fillId="25" borderId="29" xfId="0" applyNumberFormat="1" applyFont="1" applyFill="1" applyBorder="1" applyAlignment="1" applyProtection="1">
      <alignment horizontal="center" vertical="center"/>
      <protection hidden="1"/>
    </xf>
    <xf numFmtId="3" fontId="17" fillId="12" borderId="29" xfId="0" applyNumberFormat="1" applyFont="1" applyFill="1" applyBorder="1" applyAlignment="1" applyProtection="1">
      <alignment horizontal="center" vertical="center"/>
      <protection hidden="1"/>
    </xf>
    <xf numFmtId="0" fontId="8" fillId="17" borderId="29" xfId="0" applyFont="1" applyFill="1" applyBorder="1" applyAlignment="1" applyProtection="1">
      <alignment horizontal="center"/>
      <protection hidden="1"/>
    </xf>
    <xf numFmtId="0" fontId="14" fillId="9" borderId="29" xfId="0" applyFont="1" applyFill="1" applyBorder="1" applyAlignment="1" applyProtection="1">
      <alignment horizontal="center" vertical="center"/>
      <protection hidden="1"/>
    </xf>
    <xf numFmtId="3" fontId="8" fillId="12" borderId="29" xfId="0" applyNumberFormat="1" applyFont="1" applyFill="1" applyBorder="1" applyAlignment="1" applyProtection="1">
      <alignment horizontal="center" vertical="center"/>
      <protection hidden="1"/>
    </xf>
    <xf numFmtId="0" fontId="8" fillId="19" borderId="29" xfId="0" applyFont="1" applyFill="1" applyBorder="1" applyAlignment="1" applyProtection="1">
      <alignment horizontal="center"/>
      <protection hidden="1"/>
    </xf>
    <xf numFmtId="0" fontId="27" fillId="25" borderId="29" xfId="0" applyFont="1" applyFill="1" applyBorder="1" applyAlignment="1" applyProtection="1">
      <alignment horizontal="center"/>
      <protection hidden="1"/>
    </xf>
    <xf numFmtId="3" fontId="25" fillId="0" borderId="29" xfId="0" applyNumberFormat="1" applyFont="1" applyBorder="1" applyAlignment="1" applyProtection="1">
      <alignment horizontal="center" vertical="center"/>
      <protection hidden="1"/>
    </xf>
    <xf numFmtId="0" fontId="18" fillId="12" borderId="29" xfId="0" applyFont="1" applyFill="1" applyBorder="1" applyAlignment="1" applyProtection="1">
      <alignment horizontal="center"/>
      <protection hidden="1"/>
    </xf>
    <xf numFmtId="3" fontId="8" fillId="0" borderId="29" xfId="0" applyNumberFormat="1" applyFont="1" applyFill="1" applyBorder="1" applyAlignment="1" applyProtection="1">
      <alignment horizontal="center" vertical="center"/>
      <protection hidden="1"/>
    </xf>
    <xf numFmtId="3" fontId="8" fillId="11" borderId="29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Font="1" applyBorder="1" applyAlignment="1" applyProtection="1">
      <alignment horizontal="center"/>
      <protection hidden="1"/>
    </xf>
    <xf numFmtId="0" fontId="27" fillId="26" borderId="29" xfId="0" applyFont="1" applyFill="1" applyBorder="1" applyAlignment="1" applyProtection="1">
      <alignment horizontal="center"/>
      <protection hidden="1"/>
    </xf>
    <xf numFmtId="0" fontId="8" fillId="25" borderId="29" xfId="0" applyFont="1" applyFill="1" applyBorder="1" applyAlignment="1" applyProtection="1">
      <alignment horizontal="center"/>
      <protection hidden="1"/>
    </xf>
    <xf numFmtId="3" fontId="8" fillId="21" borderId="29" xfId="0" applyNumberFormat="1" applyFont="1" applyFill="1" applyBorder="1" applyAlignment="1" applyProtection="1">
      <alignment horizontal="center" vertical="center"/>
      <protection hidden="1"/>
    </xf>
    <xf numFmtId="3" fontId="8" fillId="25" borderId="29" xfId="0" applyNumberFormat="1" applyFont="1" applyFill="1" applyBorder="1" applyAlignment="1" applyProtection="1">
      <alignment horizontal="center" vertical="center"/>
      <protection hidden="1"/>
    </xf>
    <xf numFmtId="3" fontId="27" fillId="8" borderId="29" xfId="0" applyNumberFormat="1" applyFont="1" applyFill="1" applyBorder="1" applyAlignment="1" applyProtection="1">
      <alignment horizontal="center"/>
      <protection hidden="1"/>
    </xf>
    <xf numFmtId="0" fontId="18" fillId="21" borderId="30" xfId="0" applyFont="1" applyFill="1" applyBorder="1" applyAlignment="1" applyProtection="1">
      <alignment horizontal="center"/>
      <protection hidden="1"/>
    </xf>
    <xf numFmtId="0" fontId="18" fillId="21" borderId="31" xfId="0" applyFont="1" applyFill="1" applyBorder="1" applyAlignment="1" applyProtection="1">
      <alignment horizontal="center"/>
      <protection hidden="1"/>
    </xf>
    <xf numFmtId="0" fontId="13" fillId="12" borderId="30" xfId="0" applyFont="1" applyFill="1" applyBorder="1" applyAlignment="1" applyProtection="1">
      <alignment horizontal="center"/>
      <protection hidden="1"/>
    </xf>
    <xf numFmtId="0" fontId="13" fillId="12" borderId="31" xfId="0" applyFont="1" applyFill="1" applyBorder="1" applyAlignment="1" applyProtection="1">
      <alignment horizontal="center"/>
      <protection hidden="1"/>
    </xf>
    <xf numFmtId="3" fontId="27" fillId="25" borderId="29" xfId="0" applyNumberFormat="1" applyFont="1" applyFill="1" applyBorder="1" applyAlignment="1" applyProtection="1">
      <alignment horizontal="center"/>
      <protection hidden="1"/>
    </xf>
    <xf numFmtId="0" fontId="18" fillId="24" borderId="29" xfId="0" applyFont="1" applyFill="1" applyBorder="1" applyAlignment="1" applyProtection="1">
      <alignment horizontal="center"/>
      <protection hidden="1"/>
    </xf>
    <xf numFmtId="0" fontId="16" fillId="19" borderId="30" xfId="0" applyFont="1" applyFill="1" applyBorder="1" applyAlignment="1" applyProtection="1">
      <alignment horizontal="center"/>
      <protection hidden="1"/>
    </xf>
    <xf numFmtId="0" fontId="16" fillId="19" borderId="31" xfId="0" applyFont="1" applyFill="1" applyBorder="1" applyAlignment="1" applyProtection="1">
      <alignment horizontal="center"/>
      <protection hidden="1"/>
    </xf>
    <xf numFmtId="0" fontId="15" fillId="17" borderId="29" xfId="0" applyFont="1" applyFill="1" applyBorder="1" applyAlignment="1" applyProtection="1">
      <alignment horizontal="center"/>
      <protection hidden="1"/>
    </xf>
    <xf numFmtId="3" fontId="27" fillId="12" borderId="29" xfId="0" applyNumberFormat="1" applyFont="1" applyFill="1" applyBorder="1" applyAlignment="1" applyProtection="1">
      <alignment horizontal="center" vertical="center"/>
      <protection hidden="1"/>
    </xf>
    <xf numFmtId="3" fontId="27" fillId="8" borderId="29" xfId="0" applyNumberFormat="1" applyFont="1" applyFill="1" applyBorder="1" applyAlignment="1" applyProtection="1">
      <alignment horizontal="center" vertical="center"/>
      <protection hidden="1"/>
    </xf>
    <xf numFmtId="0" fontId="27" fillId="19" borderId="29" xfId="0" applyFont="1" applyFill="1" applyBorder="1" applyAlignment="1" applyProtection="1">
      <alignment horizontal="center"/>
      <protection hidden="1"/>
    </xf>
    <xf numFmtId="0" fontId="12" fillId="17" borderId="29" xfId="0" applyFont="1" applyFill="1" applyBorder="1" applyAlignment="1" applyProtection="1">
      <alignment horizontal="center"/>
      <protection hidden="1"/>
    </xf>
    <xf numFmtId="0" fontId="12" fillId="19" borderId="29" xfId="0" applyFont="1" applyFill="1" applyBorder="1" applyAlignment="1" applyProtection="1">
      <alignment horizontal="center"/>
      <protection hidden="1"/>
    </xf>
    <xf numFmtId="0" fontId="27" fillId="13" borderId="29" xfId="0" applyFont="1" applyFill="1" applyBorder="1" applyAlignment="1" applyProtection="1">
      <alignment horizontal="center"/>
      <protection hidden="1"/>
    </xf>
    <xf numFmtId="3" fontId="27" fillId="11" borderId="29" xfId="0" applyNumberFormat="1" applyFont="1" applyFill="1" applyBorder="1" applyAlignment="1" applyProtection="1">
      <alignment horizontal="center" vertical="center"/>
      <protection hidden="1"/>
    </xf>
    <xf numFmtId="0" fontId="9" fillId="9" borderId="29" xfId="0" applyFont="1" applyFill="1" applyBorder="1" applyAlignment="1" applyProtection="1">
      <alignment horizontal="center" vertical="center"/>
      <protection hidden="1"/>
    </xf>
    <xf numFmtId="0" fontId="12" fillId="13" borderId="29" xfId="0" applyFont="1" applyFill="1" applyBorder="1" applyAlignment="1" applyProtection="1">
      <alignment horizontal="center"/>
      <protection hidden="1"/>
    </xf>
    <xf numFmtId="0" fontId="12" fillId="19" borderId="30" xfId="0" applyFont="1" applyFill="1" applyBorder="1" applyAlignment="1" applyProtection="1">
      <alignment horizontal="center"/>
      <protection hidden="1"/>
    </xf>
    <xf numFmtId="0" fontId="9" fillId="20" borderId="29" xfId="0" applyFont="1" applyFill="1" applyBorder="1" applyAlignment="1" applyProtection="1">
      <alignment horizontal="center" vertical="center"/>
      <protection hidden="1"/>
    </xf>
    <xf numFmtId="0" fontId="27" fillId="12" borderId="29" xfId="0" applyFont="1" applyFill="1" applyBorder="1" applyAlignment="1" applyProtection="1">
      <alignment horizontal="center"/>
      <protection hidden="1"/>
    </xf>
    <xf numFmtId="0" fontId="27" fillId="8" borderId="29" xfId="0" applyFont="1" applyFill="1" applyBorder="1" applyAlignment="1" applyProtection="1">
      <alignment horizontal="center"/>
      <protection hidden="1"/>
    </xf>
    <xf numFmtId="0" fontId="27" fillId="24" borderId="29" xfId="0" applyFont="1" applyFill="1" applyBorder="1" applyAlignment="1" applyProtection="1">
      <alignment horizontal="center"/>
      <protection hidden="1"/>
    </xf>
    <xf numFmtId="0" fontId="27" fillId="17" borderId="29" xfId="0" applyFont="1" applyFill="1" applyBorder="1" applyAlignment="1" applyProtection="1">
      <alignment horizontal="center"/>
      <protection hidden="1"/>
    </xf>
    <xf numFmtId="0" fontId="12" fillId="25" borderId="29" xfId="0" applyFont="1" applyFill="1" applyBorder="1" applyAlignment="1" applyProtection="1">
      <alignment horizontal="center"/>
      <protection hidden="1"/>
    </xf>
    <xf numFmtId="3" fontId="27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25" borderId="29" xfId="0" applyFont="1" applyFill="1" applyBorder="1" applyAlignment="1" applyProtection="1">
      <alignment horizontal="center"/>
      <protection hidden="1"/>
    </xf>
    <xf numFmtId="3" fontId="12" fillId="12" borderId="29" xfId="0" applyNumberFormat="1" applyFont="1" applyFill="1" applyBorder="1" applyAlignment="1" applyProtection="1">
      <alignment horizontal="center"/>
      <protection hidden="1"/>
    </xf>
    <xf numFmtId="0" fontId="27" fillId="0" borderId="29" xfId="0" applyFont="1" applyFill="1" applyBorder="1" applyAlignment="1" applyProtection="1">
      <alignment horizontal="center"/>
      <protection hidden="1"/>
    </xf>
    <xf numFmtId="0" fontId="22" fillId="12" borderId="29" xfId="0" applyFont="1" applyFill="1" applyBorder="1" applyAlignment="1" applyProtection="1">
      <alignment horizontal="center"/>
      <protection hidden="1"/>
    </xf>
    <xf numFmtId="0" fontId="12" fillId="19" borderId="34" xfId="0" applyFont="1" applyFill="1" applyBorder="1" applyAlignment="1" applyProtection="1">
      <alignment horizontal="center"/>
      <protection hidden="1"/>
    </xf>
    <xf numFmtId="0" fontId="12" fillId="17" borderId="34" xfId="0" applyFont="1" applyFill="1" applyBorder="1" applyAlignment="1" applyProtection="1">
      <alignment horizontal="center"/>
      <protection hidden="1"/>
    </xf>
    <xf numFmtId="0" fontId="12" fillId="13" borderId="34" xfId="0" applyFont="1" applyFill="1" applyBorder="1" applyAlignment="1" applyProtection="1">
      <alignment horizontal="center"/>
      <protection hidden="1"/>
    </xf>
    <xf numFmtId="0" fontId="15" fillId="8" borderId="29" xfId="0" applyFont="1" applyFill="1" applyBorder="1" applyAlignment="1" applyProtection="1">
      <alignment horizontal="center"/>
      <protection hidden="1"/>
    </xf>
    <xf numFmtId="3" fontId="15" fillId="8" borderId="29" xfId="0" applyNumberFormat="1" applyFont="1" applyFill="1" applyBorder="1" applyAlignment="1" applyProtection="1">
      <alignment horizontal="center"/>
      <protection hidden="1"/>
    </xf>
    <xf numFmtId="0" fontId="9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0" fontId="12" fillId="19" borderId="35" xfId="0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 xr:uid="{FEA21D3D-A98B-4581-9950-B526BE94B3E1}"/>
    <cellStyle name="Обычный_default" xfId="2" xr:uid="{E663409A-4CEF-482F-B968-0E882B8D1D19}"/>
  </cellStyles>
  <dxfs count="2340"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theme="5" tint="0.39991454817346722"/>
      </font>
      <fill>
        <patternFill>
          <bgColor theme="5" tint="-0.24994659260841701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P530"/>
  <sheetViews>
    <sheetView tabSelected="1" topLeftCell="Q1" zoomScale="55" zoomScaleNormal="55" workbookViewId="0">
      <pane ySplit="2" topLeftCell="A37" activePane="bottomLeft" state="frozenSplit"/>
      <selection pane="bottomLeft" activeCell="AK64" sqref="AK64"/>
    </sheetView>
  </sheetViews>
  <sheetFormatPr defaultColWidth="8.85546875" defaultRowHeight="15" x14ac:dyDescent="0.25"/>
  <cols>
    <col min="1" max="1" width="4.140625" style="18" customWidth="1"/>
    <col min="2" max="2" width="1.42578125" style="18" customWidth="1"/>
    <col min="3" max="4" width="10.7109375" style="18" customWidth="1"/>
    <col min="5" max="5" width="11.85546875" style="18" customWidth="1"/>
    <col min="6" max="6" width="10.7109375" style="18" customWidth="1"/>
    <col min="7" max="7" width="12.140625" style="18" customWidth="1"/>
    <col min="8" max="8" width="10.7109375" style="18" customWidth="1"/>
    <col min="9" max="9" width="11.85546875" style="18" customWidth="1"/>
    <col min="10" max="10" width="10.7109375" style="18" customWidth="1"/>
    <col min="11" max="11" width="12.42578125" style="18" customWidth="1"/>
    <col min="12" max="12" width="10.7109375" style="18" customWidth="1"/>
    <col min="13" max="13" width="12.85546875" style="18" customWidth="1"/>
    <col min="14" max="14" width="10.7109375" style="18" customWidth="1"/>
    <col min="15" max="15" width="12.140625" style="18" customWidth="1"/>
    <col min="16" max="16" width="11.140625" style="18" customWidth="1"/>
    <col min="17" max="17" width="12.42578125" style="18" customWidth="1"/>
    <col min="18" max="18" width="10.7109375" style="18" customWidth="1"/>
    <col min="19" max="19" width="12.42578125" style="18" customWidth="1"/>
    <col min="20" max="20" width="15.85546875" style="18" customWidth="1"/>
    <col min="21" max="21" width="14" style="18" customWidth="1"/>
    <col min="22" max="22" width="14.5703125" style="18" customWidth="1"/>
    <col min="23" max="23" width="12.42578125" style="18" customWidth="1"/>
    <col min="24" max="24" width="14.28515625" style="18" customWidth="1"/>
    <col min="25" max="25" width="13.140625" style="18" customWidth="1"/>
    <col min="26" max="26" width="13.42578125" style="18" customWidth="1"/>
    <col min="27" max="27" width="15.7109375" style="18" customWidth="1"/>
    <col min="28" max="28" width="10.7109375" style="18" customWidth="1"/>
    <col min="29" max="29" width="13.140625" style="18" customWidth="1"/>
    <col min="30" max="30" width="10.7109375" style="18" customWidth="1"/>
    <col min="31" max="31" width="13.5703125" style="18" customWidth="1"/>
    <col min="32" max="32" width="10.7109375" style="18" customWidth="1"/>
    <col min="33" max="33" width="13.28515625" style="18" customWidth="1"/>
    <col min="34" max="34" width="10.7109375" style="18" customWidth="1"/>
    <col min="35" max="35" width="12.5703125" style="18" customWidth="1"/>
    <col min="36" max="36" width="10.7109375" style="18" customWidth="1"/>
    <col min="37" max="37" width="11.7109375" style="18" customWidth="1"/>
    <col min="38" max="38" width="10.7109375" style="18" customWidth="1"/>
    <col min="39" max="39" width="12.140625" style="18" customWidth="1"/>
    <col min="40" max="40" width="11.140625" style="18" customWidth="1"/>
    <col min="41" max="42" width="10.7109375" style="18" customWidth="1"/>
    <col min="43" max="43" width="11.85546875" style="18" customWidth="1"/>
    <col min="44" max="44" width="10.7109375" style="18" customWidth="1"/>
    <col min="45" max="45" width="13.85546875" style="18" customWidth="1"/>
    <col min="46" max="46" width="10.7109375" style="18" customWidth="1"/>
    <col min="47" max="47" width="13.5703125" style="18" customWidth="1"/>
    <col min="48" max="48" width="10.7109375" style="18" customWidth="1"/>
    <col min="49" max="49" width="11.85546875" style="18" customWidth="1"/>
    <col min="50" max="50" width="10.7109375" style="18" customWidth="1"/>
    <col min="51" max="51" width="14.28515625" style="18" customWidth="1"/>
    <col min="52" max="52" width="10.7109375" style="18" customWidth="1"/>
    <col min="53" max="53" width="13.28515625" style="18" customWidth="1"/>
    <col min="54" max="54" width="10.7109375" style="18" customWidth="1"/>
    <col min="55" max="55" width="4.85546875" style="1" customWidth="1"/>
    <col min="56" max="16384" width="8.85546875" style="1"/>
  </cols>
  <sheetData>
    <row r="1" spans="1:120" ht="21.2" customHeight="1" thickBot="1" x14ac:dyDescent="0.3">
      <c r="A1" s="327" t="s">
        <v>0</v>
      </c>
      <c r="B1" s="328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 t="s">
        <v>0</v>
      </c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30"/>
      <c r="BC1" s="105"/>
    </row>
    <row r="2" spans="1:120" ht="21.2" customHeight="1" x14ac:dyDescent="0.25">
      <c r="A2" s="75"/>
      <c r="B2" s="75"/>
      <c r="C2" s="331">
        <v>1</v>
      </c>
      <c r="D2" s="332"/>
      <c r="E2" s="331">
        <v>2</v>
      </c>
      <c r="F2" s="332"/>
      <c r="G2" s="331">
        <v>3</v>
      </c>
      <c r="H2" s="332"/>
      <c r="I2" s="331">
        <v>4</v>
      </c>
      <c r="J2" s="332"/>
      <c r="K2" s="333">
        <v>5</v>
      </c>
      <c r="L2" s="334"/>
      <c r="M2" s="333">
        <v>6</v>
      </c>
      <c r="N2" s="334"/>
      <c r="O2" s="325">
        <v>7</v>
      </c>
      <c r="P2" s="326"/>
      <c r="Q2" s="325">
        <v>8</v>
      </c>
      <c r="R2" s="326"/>
      <c r="S2" s="325">
        <v>9</v>
      </c>
      <c r="T2" s="326"/>
      <c r="U2" s="325">
        <v>10</v>
      </c>
      <c r="V2" s="326"/>
      <c r="W2" s="325">
        <v>11</v>
      </c>
      <c r="X2" s="326"/>
      <c r="Y2" s="325">
        <v>12</v>
      </c>
      <c r="Z2" s="326"/>
      <c r="AA2" s="321">
        <v>13</v>
      </c>
      <c r="AB2" s="322"/>
      <c r="AC2" s="321">
        <v>14</v>
      </c>
      <c r="AD2" s="322"/>
      <c r="AE2" s="321">
        <v>15</v>
      </c>
      <c r="AF2" s="322"/>
      <c r="AG2" s="321">
        <v>16</v>
      </c>
      <c r="AH2" s="322"/>
      <c r="AI2" s="321">
        <v>17</v>
      </c>
      <c r="AJ2" s="322"/>
      <c r="AK2" s="321">
        <v>18</v>
      </c>
      <c r="AL2" s="322"/>
      <c r="AM2" s="321">
        <v>19</v>
      </c>
      <c r="AN2" s="322"/>
      <c r="AO2" s="323">
        <v>20</v>
      </c>
      <c r="AP2" s="324"/>
      <c r="AQ2" s="323">
        <v>21</v>
      </c>
      <c r="AR2" s="324"/>
      <c r="AS2" s="323">
        <v>22</v>
      </c>
      <c r="AT2" s="324"/>
      <c r="AU2" s="323">
        <v>23</v>
      </c>
      <c r="AV2" s="324"/>
      <c r="AW2" s="323">
        <v>24</v>
      </c>
      <c r="AX2" s="324"/>
      <c r="AY2" s="323">
        <v>25</v>
      </c>
      <c r="AZ2" s="324"/>
      <c r="BA2" s="331">
        <v>26</v>
      </c>
      <c r="BB2" s="332"/>
      <c r="BC2" s="105"/>
    </row>
    <row r="3" spans="1:120" ht="21.2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105"/>
    </row>
    <row r="4" spans="1:120" s="2" customFormat="1" ht="16.5" thickBot="1" x14ac:dyDescent="0.3">
      <c r="A4" s="50"/>
      <c r="B4" s="50"/>
      <c r="C4" s="335">
        <v>3</v>
      </c>
      <c r="D4" s="336"/>
      <c r="E4" s="336"/>
      <c r="F4" s="336"/>
      <c r="G4" s="336"/>
      <c r="H4" s="336"/>
      <c r="I4" s="336"/>
      <c r="J4" s="337"/>
      <c r="K4" s="338">
        <v>4</v>
      </c>
      <c r="L4" s="338"/>
      <c r="M4" s="338"/>
      <c r="N4" s="338"/>
      <c r="O4" s="339">
        <v>5</v>
      </c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  <c r="AA4" s="342">
        <v>2</v>
      </c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0">
        <v>1</v>
      </c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36">
        <v>3</v>
      </c>
      <c r="BB4" s="344"/>
      <c r="BC4" s="106"/>
    </row>
    <row r="5" spans="1:120" s="4" customFormat="1" ht="13.7" customHeight="1" thickBot="1" x14ac:dyDescent="0.25">
      <c r="A5" s="175">
        <v>13</v>
      </c>
      <c r="B5" s="50"/>
      <c r="C5" s="251" t="s">
        <v>1</v>
      </c>
      <c r="D5" s="239"/>
      <c r="E5" s="239" t="s">
        <v>1</v>
      </c>
      <c r="F5" s="239"/>
      <c r="G5" s="239" t="s">
        <v>1</v>
      </c>
      <c r="H5" s="239"/>
      <c r="I5" s="239" t="s">
        <v>1</v>
      </c>
      <c r="J5" s="252"/>
      <c r="K5" s="238" t="s">
        <v>2</v>
      </c>
      <c r="L5" s="239"/>
      <c r="M5" s="239" t="s">
        <v>2</v>
      </c>
      <c r="N5" s="246"/>
      <c r="O5" s="247" t="s">
        <v>1</v>
      </c>
      <c r="P5" s="239"/>
      <c r="Q5" s="239" t="s">
        <v>1</v>
      </c>
      <c r="R5" s="239"/>
      <c r="S5" s="239" t="s">
        <v>1</v>
      </c>
      <c r="T5" s="239"/>
      <c r="U5" s="239" t="s">
        <v>1</v>
      </c>
      <c r="V5" s="239"/>
      <c r="W5" s="239" t="s">
        <v>1</v>
      </c>
      <c r="X5" s="239"/>
      <c r="Y5" s="239" t="s">
        <v>1</v>
      </c>
      <c r="Z5" s="248"/>
      <c r="AA5" s="238" t="s">
        <v>1</v>
      </c>
      <c r="AB5" s="239"/>
      <c r="AC5" s="239" t="s">
        <v>1</v>
      </c>
      <c r="AD5" s="239"/>
      <c r="AE5" s="239" t="s">
        <v>1</v>
      </c>
      <c r="AF5" s="239"/>
      <c r="AG5" s="239" t="s">
        <v>1</v>
      </c>
      <c r="AH5" s="239"/>
      <c r="AI5" s="239" t="s">
        <v>1</v>
      </c>
      <c r="AJ5" s="239"/>
      <c r="AK5" s="246" t="s">
        <v>1</v>
      </c>
      <c r="AL5" s="238"/>
      <c r="AM5" s="239" t="s">
        <v>1</v>
      </c>
      <c r="AN5" s="239"/>
      <c r="AO5" s="239" t="s">
        <v>1</v>
      </c>
      <c r="AP5" s="239"/>
      <c r="AQ5" s="239" t="s">
        <v>1</v>
      </c>
      <c r="AR5" s="239"/>
      <c r="AS5" s="239" t="s">
        <v>1</v>
      </c>
      <c r="AT5" s="239"/>
      <c r="AU5" s="239" t="s">
        <v>1</v>
      </c>
      <c r="AV5" s="246"/>
      <c r="AW5" s="245" t="s">
        <v>1</v>
      </c>
      <c r="AX5" s="246"/>
      <c r="AY5" s="247" t="s">
        <v>1</v>
      </c>
      <c r="AZ5" s="239"/>
      <c r="BA5" s="239" t="s">
        <v>1</v>
      </c>
      <c r="BB5" s="248"/>
      <c r="BC5" s="175">
        <v>13</v>
      </c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20" s="4" customFormat="1" ht="16.5" customHeight="1" thickBot="1" x14ac:dyDescent="0.25">
      <c r="A6" s="175"/>
      <c r="B6" s="50"/>
      <c r="C6" s="37" t="s">
        <v>3</v>
      </c>
      <c r="D6" s="72">
        <v>27.63</v>
      </c>
      <c r="E6" s="10" t="s">
        <v>4</v>
      </c>
      <c r="F6" s="72">
        <v>23.55</v>
      </c>
      <c r="G6" s="10" t="s">
        <v>5</v>
      </c>
      <c r="H6" s="72">
        <v>23.95</v>
      </c>
      <c r="I6" s="10" t="s">
        <v>6</v>
      </c>
      <c r="J6" s="76">
        <v>23.95</v>
      </c>
      <c r="K6" s="11" t="s">
        <v>7</v>
      </c>
      <c r="L6" s="72">
        <v>63.95</v>
      </c>
      <c r="M6" s="10" t="s">
        <v>8</v>
      </c>
      <c r="N6" s="73">
        <v>63.95</v>
      </c>
      <c r="O6" s="9" t="s">
        <v>9</v>
      </c>
      <c r="P6" s="72">
        <v>23.95</v>
      </c>
      <c r="Q6" s="10" t="s">
        <v>10</v>
      </c>
      <c r="R6" s="72">
        <v>23.95</v>
      </c>
      <c r="S6" s="10" t="s">
        <v>11</v>
      </c>
      <c r="T6" s="72">
        <v>23.55</v>
      </c>
      <c r="U6" s="10" t="s">
        <v>12</v>
      </c>
      <c r="V6" s="72">
        <v>27.63</v>
      </c>
      <c r="W6" s="10" t="s">
        <v>13</v>
      </c>
      <c r="X6" s="72">
        <v>30.76</v>
      </c>
      <c r="Y6" s="10" t="s">
        <v>14</v>
      </c>
      <c r="Z6" s="77">
        <v>26.15</v>
      </c>
      <c r="AA6" s="11" t="s">
        <v>15</v>
      </c>
      <c r="AB6" s="72">
        <v>26.15</v>
      </c>
      <c r="AC6" s="10" t="s">
        <v>16</v>
      </c>
      <c r="AD6" s="72">
        <v>30.76</v>
      </c>
      <c r="AE6" s="10" t="s">
        <v>17</v>
      </c>
      <c r="AF6" s="72">
        <v>27.63</v>
      </c>
      <c r="AG6" s="10" t="s">
        <v>18</v>
      </c>
      <c r="AH6" s="72">
        <v>23.55</v>
      </c>
      <c r="AI6" s="10" t="s">
        <v>19</v>
      </c>
      <c r="AJ6" s="72">
        <v>23.95</v>
      </c>
      <c r="AK6" s="10" t="s">
        <v>20</v>
      </c>
      <c r="AL6" s="72">
        <v>23.95</v>
      </c>
      <c r="AM6" s="10" t="s">
        <v>21</v>
      </c>
      <c r="AN6" s="72">
        <v>40.46</v>
      </c>
      <c r="AO6" s="10" t="s">
        <v>22</v>
      </c>
      <c r="AP6" s="72">
        <v>40.46</v>
      </c>
      <c r="AQ6" s="10" t="s">
        <v>23</v>
      </c>
      <c r="AR6" s="72">
        <v>23.95</v>
      </c>
      <c r="AS6" s="10" t="s">
        <v>24</v>
      </c>
      <c r="AT6" s="72">
        <v>23.95</v>
      </c>
      <c r="AU6" s="10" t="s">
        <v>25</v>
      </c>
      <c r="AV6" s="73">
        <v>23.55</v>
      </c>
      <c r="AW6" s="38" t="s">
        <v>26</v>
      </c>
      <c r="AX6" s="73">
        <v>27.63</v>
      </c>
      <c r="AY6" s="9" t="s">
        <v>27</v>
      </c>
      <c r="AZ6" s="72">
        <v>25.91</v>
      </c>
      <c r="BA6" s="10" t="s">
        <v>28</v>
      </c>
      <c r="BB6" s="77">
        <v>25.91</v>
      </c>
      <c r="BC6" s="175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1:120" s="4" customFormat="1" ht="13.7" customHeight="1" thickBot="1" x14ac:dyDescent="0.25">
      <c r="A7" s="175"/>
      <c r="B7" s="50"/>
      <c r="C7" s="187" t="s">
        <v>496</v>
      </c>
      <c r="D7" s="320"/>
      <c r="E7" s="187" t="s">
        <v>496</v>
      </c>
      <c r="F7" s="320"/>
      <c r="G7" s="187" t="s">
        <v>496</v>
      </c>
      <c r="H7" s="320"/>
      <c r="I7" s="187" t="s">
        <v>496</v>
      </c>
      <c r="J7" s="320"/>
      <c r="K7" s="187" t="s">
        <v>496</v>
      </c>
      <c r="L7" s="320"/>
      <c r="M7" s="187" t="s">
        <v>496</v>
      </c>
      <c r="N7" s="320"/>
      <c r="O7" s="187" t="s">
        <v>496</v>
      </c>
      <c r="P7" s="320"/>
      <c r="Q7" s="187" t="s">
        <v>496</v>
      </c>
      <c r="R7" s="320"/>
      <c r="S7" s="187" t="s">
        <v>496</v>
      </c>
      <c r="T7" s="320"/>
      <c r="U7" s="187" t="s">
        <v>496</v>
      </c>
      <c r="V7" s="320"/>
      <c r="W7" s="187" t="s">
        <v>496</v>
      </c>
      <c r="X7" s="320"/>
      <c r="Y7" s="187" t="s">
        <v>496</v>
      </c>
      <c r="Z7" s="320"/>
      <c r="AA7" s="187" t="s">
        <v>496</v>
      </c>
      <c r="AB7" s="320"/>
      <c r="AC7" s="187" t="s">
        <v>496</v>
      </c>
      <c r="AD7" s="320"/>
      <c r="AE7" s="187" t="s">
        <v>496</v>
      </c>
      <c r="AF7" s="320"/>
      <c r="AG7" s="187" t="s">
        <v>496</v>
      </c>
      <c r="AH7" s="320"/>
      <c r="AI7" s="187" t="s">
        <v>496</v>
      </c>
      <c r="AJ7" s="320"/>
      <c r="AK7" s="187" t="s">
        <v>496</v>
      </c>
      <c r="AL7" s="320"/>
      <c r="AM7" s="187" t="s">
        <v>496</v>
      </c>
      <c r="AN7" s="320"/>
      <c r="AO7" s="187" t="s">
        <v>496</v>
      </c>
      <c r="AP7" s="320"/>
      <c r="AQ7" s="187" t="s">
        <v>496</v>
      </c>
      <c r="AR7" s="320"/>
      <c r="AS7" s="187" t="s">
        <v>496</v>
      </c>
      <c r="AT7" s="320"/>
      <c r="AU7" s="187" t="s">
        <v>496</v>
      </c>
      <c r="AV7" s="320"/>
      <c r="AW7" s="187" t="s">
        <v>496</v>
      </c>
      <c r="AX7" s="320"/>
      <c r="AY7" s="187" t="s">
        <v>496</v>
      </c>
      <c r="AZ7" s="320"/>
      <c r="BA7" s="187" t="s">
        <v>496</v>
      </c>
      <c r="BB7" s="320"/>
      <c r="BC7" s="175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3.7" customHeight="1" thickBot="1" x14ac:dyDescent="0.3">
      <c r="A8" s="175"/>
      <c r="B8" s="50"/>
      <c r="C8" s="271"/>
      <c r="D8" s="272"/>
      <c r="E8" s="271"/>
      <c r="F8" s="272"/>
      <c r="G8" s="271"/>
      <c r="H8" s="272"/>
      <c r="I8" s="271"/>
      <c r="J8" s="272"/>
      <c r="K8" s="271"/>
      <c r="L8" s="272"/>
      <c r="M8" s="271"/>
      <c r="N8" s="272"/>
      <c r="O8" s="271"/>
      <c r="P8" s="272"/>
      <c r="Q8" s="271"/>
      <c r="R8" s="272"/>
      <c r="S8" s="271"/>
      <c r="T8" s="272"/>
      <c r="U8" s="271"/>
      <c r="V8" s="272"/>
      <c r="W8" s="271"/>
      <c r="X8" s="272"/>
      <c r="Y8" s="271"/>
      <c r="Z8" s="272"/>
      <c r="AA8" s="271"/>
      <c r="AB8" s="272"/>
      <c r="AC8" s="271"/>
      <c r="AD8" s="272"/>
      <c r="AE8" s="271"/>
      <c r="AF8" s="272"/>
      <c r="AG8" s="271"/>
      <c r="AH8" s="272"/>
      <c r="AI8" s="271"/>
      <c r="AJ8" s="272"/>
      <c r="AK8" s="271"/>
      <c r="AL8" s="272"/>
      <c r="AM8" s="271"/>
      <c r="AN8" s="272"/>
      <c r="AO8" s="271"/>
      <c r="AP8" s="272"/>
      <c r="AQ8" s="271"/>
      <c r="AR8" s="272"/>
      <c r="AS8" s="271"/>
      <c r="AT8" s="272"/>
      <c r="AU8" s="271"/>
      <c r="AV8" s="272"/>
      <c r="AW8" s="271"/>
      <c r="AX8" s="272"/>
      <c r="AY8" s="271"/>
      <c r="AZ8" s="272"/>
      <c r="BA8" s="271"/>
      <c r="BB8" s="272"/>
      <c r="BC8" s="175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3.7" customHeight="1" thickBot="1" x14ac:dyDescent="0.25">
      <c r="A9" s="175"/>
      <c r="B9" s="50"/>
      <c r="C9" s="163"/>
      <c r="D9" s="164"/>
      <c r="E9" s="163"/>
      <c r="F9" s="164"/>
      <c r="G9" s="163"/>
      <c r="H9" s="164"/>
      <c r="I9" s="163"/>
      <c r="J9" s="164"/>
      <c r="K9" s="163"/>
      <c r="L9" s="164"/>
      <c r="M9" s="163"/>
      <c r="N9" s="164"/>
      <c r="O9" s="163"/>
      <c r="P9" s="164"/>
      <c r="Q9" s="163"/>
      <c r="R9" s="164"/>
      <c r="S9" s="163"/>
      <c r="T9" s="164"/>
      <c r="U9" s="163"/>
      <c r="V9" s="164"/>
      <c r="W9" s="163"/>
      <c r="X9" s="164"/>
      <c r="Y9" s="163"/>
      <c r="Z9" s="164"/>
      <c r="AA9" s="163"/>
      <c r="AB9" s="164"/>
      <c r="AC9" s="163"/>
      <c r="AD9" s="164"/>
      <c r="AE9" s="163"/>
      <c r="AF9" s="164"/>
      <c r="AG9" s="163"/>
      <c r="AH9" s="164"/>
      <c r="AI9" s="163"/>
      <c r="AJ9" s="164"/>
      <c r="AK9" s="163"/>
      <c r="AL9" s="164"/>
      <c r="AM9" s="163"/>
      <c r="AN9" s="164"/>
      <c r="AO9" s="163"/>
      <c r="AP9" s="164"/>
      <c r="AQ9" s="163"/>
      <c r="AR9" s="164"/>
      <c r="AS9" s="163"/>
      <c r="AT9" s="164"/>
      <c r="AU9" s="163"/>
      <c r="AV9" s="164"/>
      <c r="AW9" s="163"/>
      <c r="AX9" s="164"/>
      <c r="AY9" s="163"/>
      <c r="AZ9" s="164"/>
      <c r="BA9" s="163"/>
      <c r="BB9" s="164"/>
      <c r="BC9" s="175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0" ht="16.5" thickBot="1" x14ac:dyDescent="0.3">
      <c r="A10" s="50"/>
      <c r="B10" s="50"/>
      <c r="C10" s="56"/>
      <c r="D10" s="48"/>
      <c r="E10" s="48"/>
      <c r="F10" s="48"/>
      <c r="G10" s="48"/>
      <c r="H10" s="48"/>
      <c r="I10" s="48"/>
      <c r="J10" s="57"/>
      <c r="K10" s="48"/>
      <c r="L10" s="48"/>
      <c r="M10" s="48"/>
      <c r="N10" s="48"/>
      <c r="O10" s="6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7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7"/>
      <c r="AX10" s="48"/>
      <c r="AY10" s="67"/>
      <c r="AZ10" s="48"/>
      <c r="BA10" s="48"/>
      <c r="BB10" s="78"/>
      <c r="BC10" s="50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</row>
    <row r="11" spans="1:120" s="4" customFormat="1" ht="13.7" customHeight="1" thickBot="1" x14ac:dyDescent="0.25">
      <c r="A11" s="175">
        <v>12</v>
      </c>
      <c r="B11" s="50"/>
      <c r="C11" s="251" t="s">
        <v>1</v>
      </c>
      <c r="D11" s="239"/>
      <c r="E11" s="239" t="s">
        <v>1</v>
      </c>
      <c r="F11" s="239"/>
      <c r="G11" s="239" t="s">
        <v>1</v>
      </c>
      <c r="H11" s="239"/>
      <c r="I11" s="239" t="s">
        <v>1</v>
      </c>
      <c r="J11" s="252"/>
      <c r="K11" s="238" t="s">
        <v>2</v>
      </c>
      <c r="L11" s="239"/>
      <c r="M11" s="239" t="s">
        <v>2</v>
      </c>
      <c r="N11" s="246"/>
      <c r="O11" s="247" t="s">
        <v>1</v>
      </c>
      <c r="P11" s="239"/>
      <c r="Q11" s="239" t="s">
        <v>1</v>
      </c>
      <c r="R11" s="239"/>
      <c r="S11" s="239" t="s">
        <v>1</v>
      </c>
      <c r="T11" s="239"/>
      <c r="U11" s="239" t="s">
        <v>1</v>
      </c>
      <c r="V11" s="239"/>
      <c r="W11" s="239" t="s">
        <v>1</v>
      </c>
      <c r="X11" s="239"/>
      <c r="Y11" s="239" t="s">
        <v>1</v>
      </c>
      <c r="Z11" s="248"/>
      <c r="AA11" s="238" t="s">
        <v>1</v>
      </c>
      <c r="AB11" s="239"/>
      <c r="AC11" s="239" t="s">
        <v>1</v>
      </c>
      <c r="AD11" s="239"/>
      <c r="AE11" s="239" t="s">
        <v>1</v>
      </c>
      <c r="AF11" s="239"/>
      <c r="AG11" s="239" t="s">
        <v>1</v>
      </c>
      <c r="AH11" s="239"/>
      <c r="AI11" s="239" t="s">
        <v>1</v>
      </c>
      <c r="AJ11" s="239"/>
      <c r="AK11" s="246" t="s">
        <v>1</v>
      </c>
      <c r="AL11" s="238"/>
      <c r="AM11" s="239" t="s">
        <v>1</v>
      </c>
      <c r="AN11" s="239"/>
      <c r="AO11" s="239" t="s">
        <v>1</v>
      </c>
      <c r="AP11" s="239"/>
      <c r="AQ11" s="239" t="s">
        <v>1</v>
      </c>
      <c r="AR11" s="239"/>
      <c r="AS11" s="239" t="s">
        <v>1</v>
      </c>
      <c r="AT11" s="239"/>
      <c r="AU11" s="239" t="s">
        <v>1</v>
      </c>
      <c r="AV11" s="246"/>
      <c r="AW11" s="245" t="s">
        <v>1</v>
      </c>
      <c r="AX11" s="246"/>
      <c r="AY11" s="247" t="s">
        <v>1</v>
      </c>
      <c r="AZ11" s="239"/>
      <c r="BA11" s="239" t="s">
        <v>1</v>
      </c>
      <c r="BB11" s="248"/>
      <c r="BC11" s="175">
        <v>12</v>
      </c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</row>
    <row r="12" spans="1:120" s="4" customFormat="1" ht="16.5" customHeight="1" thickBot="1" x14ac:dyDescent="0.25">
      <c r="A12" s="175"/>
      <c r="B12" s="50"/>
      <c r="C12" s="37" t="s">
        <v>30</v>
      </c>
      <c r="D12" s="72">
        <v>27.95</v>
      </c>
      <c r="E12" s="10" t="s">
        <v>31</v>
      </c>
      <c r="F12" s="72">
        <v>23.95</v>
      </c>
      <c r="G12" s="10" t="s">
        <v>32</v>
      </c>
      <c r="H12" s="72">
        <v>24.35</v>
      </c>
      <c r="I12" s="10" t="s">
        <v>33</v>
      </c>
      <c r="J12" s="76">
        <v>24.35</v>
      </c>
      <c r="K12" s="11" t="s">
        <v>34</v>
      </c>
      <c r="L12" s="72">
        <v>55.36</v>
      </c>
      <c r="M12" s="10" t="s">
        <v>35</v>
      </c>
      <c r="N12" s="73">
        <v>55.36</v>
      </c>
      <c r="O12" s="9" t="s">
        <v>36</v>
      </c>
      <c r="P12" s="72">
        <v>24.35</v>
      </c>
      <c r="Q12" s="10" t="s">
        <v>37</v>
      </c>
      <c r="R12" s="72">
        <v>24.35</v>
      </c>
      <c r="S12" s="10" t="s">
        <v>38</v>
      </c>
      <c r="T12" s="72">
        <v>23.95</v>
      </c>
      <c r="U12" s="10" t="s">
        <v>39</v>
      </c>
      <c r="V12" s="72">
        <v>27.95</v>
      </c>
      <c r="W12" s="10" t="s">
        <v>40</v>
      </c>
      <c r="X12" s="72">
        <v>31.28</v>
      </c>
      <c r="Y12" s="10" t="s">
        <v>41</v>
      </c>
      <c r="Z12" s="77">
        <v>27.59</v>
      </c>
      <c r="AA12" s="11" t="s">
        <v>42</v>
      </c>
      <c r="AB12" s="72">
        <v>27.59</v>
      </c>
      <c r="AC12" s="10" t="s">
        <v>43</v>
      </c>
      <c r="AD12" s="72">
        <v>31.28</v>
      </c>
      <c r="AE12" s="10" t="s">
        <v>44</v>
      </c>
      <c r="AF12" s="72">
        <v>27.95</v>
      </c>
      <c r="AG12" s="10" t="s">
        <v>45</v>
      </c>
      <c r="AH12" s="72">
        <v>23.95</v>
      </c>
      <c r="AI12" s="10" t="s">
        <v>46</v>
      </c>
      <c r="AJ12" s="72">
        <v>24.35</v>
      </c>
      <c r="AK12" s="10" t="s">
        <v>47</v>
      </c>
      <c r="AL12" s="72">
        <v>24.35</v>
      </c>
      <c r="AM12" s="10" t="s">
        <v>48</v>
      </c>
      <c r="AN12" s="72">
        <v>28.93</v>
      </c>
      <c r="AO12" s="10" t="s">
        <v>49</v>
      </c>
      <c r="AP12" s="72">
        <v>28.93</v>
      </c>
      <c r="AQ12" s="10" t="s">
        <v>50</v>
      </c>
      <c r="AR12" s="72">
        <v>24.35</v>
      </c>
      <c r="AS12" s="10" t="s">
        <v>51</v>
      </c>
      <c r="AT12" s="72">
        <v>24.35</v>
      </c>
      <c r="AU12" s="10" t="s">
        <v>52</v>
      </c>
      <c r="AV12" s="73">
        <v>23.95</v>
      </c>
      <c r="AW12" s="38" t="s">
        <v>53</v>
      </c>
      <c r="AX12" s="73">
        <v>27.95</v>
      </c>
      <c r="AY12" s="9" t="s">
        <v>54</v>
      </c>
      <c r="AZ12" s="72">
        <v>27.35</v>
      </c>
      <c r="BA12" s="10" t="s">
        <v>55</v>
      </c>
      <c r="BB12" s="77">
        <v>27.35</v>
      </c>
      <c r="BC12" s="175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spans="1:120" s="4" customFormat="1" ht="13.7" customHeight="1" thickBot="1" x14ac:dyDescent="0.25">
      <c r="A13" s="175"/>
      <c r="B13" s="50"/>
      <c r="C13" s="187" t="s">
        <v>496</v>
      </c>
      <c r="D13" s="320"/>
      <c r="E13" s="187" t="s">
        <v>496</v>
      </c>
      <c r="F13" s="320"/>
      <c r="G13" s="187" t="s">
        <v>496</v>
      </c>
      <c r="H13" s="320"/>
      <c r="I13" s="187" t="s">
        <v>496</v>
      </c>
      <c r="J13" s="320"/>
      <c r="K13" s="187" t="s">
        <v>496</v>
      </c>
      <c r="L13" s="320"/>
      <c r="M13" s="187" t="s">
        <v>496</v>
      </c>
      <c r="N13" s="320"/>
      <c r="O13" s="187" t="s">
        <v>496</v>
      </c>
      <c r="P13" s="320"/>
      <c r="Q13" s="187" t="s">
        <v>496</v>
      </c>
      <c r="R13" s="320"/>
      <c r="S13" s="187" t="s">
        <v>496</v>
      </c>
      <c r="T13" s="320"/>
      <c r="U13" s="187" t="s">
        <v>496</v>
      </c>
      <c r="V13" s="320"/>
      <c r="W13" s="187" t="s">
        <v>496</v>
      </c>
      <c r="X13" s="320"/>
      <c r="Y13" s="187" t="s">
        <v>496</v>
      </c>
      <c r="Z13" s="320"/>
      <c r="AA13" s="187" t="s">
        <v>496</v>
      </c>
      <c r="AB13" s="320"/>
      <c r="AC13" s="187" t="s">
        <v>496</v>
      </c>
      <c r="AD13" s="320"/>
      <c r="AE13" s="187" t="s">
        <v>496</v>
      </c>
      <c r="AF13" s="320"/>
      <c r="AG13" s="187" t="s">
        <v>496</v>
      </c>
      <c r="AH13" s="320"/>
      <c r="AI13" s="187" t="s">
        <v>496</v>
      </c>
      <c r="AJ13" s="320"/>
      <c r="AK13" s="187" t="s">
        <v>496</v>
      </c>
      <c r="AL13" s="320"/>
      <c r="AM13" s="187" t="s">
        <v>496</v>
      </c>
      <c r="AN13" s="320"/>
      <c r="AO13" s="187" t="s">
        <v>496</v>
      </c>
      <c r="AP13" s="320"/>
      <c r="AQ13" s="187" t="s">
        <v>496</v>
      </c>
      <c r="AR13" s="320"/>
      <c r="AS13" s="187" t="s">
        <v>496</v>
      </c>
      <c r="AT13" s="320"/>
      <c r="AU13" s="187" t="s">
        <v>496</v>
      </c>
      <c r="AV13" s="320"/>
      <c r="AW13" s="187" t="s">
        <v>496</v>
      </c>
      <c r="AX13" s="320"/>
      <c r="AY13" s="187" t="s">
        <v>496</v>
      </c>
      <c r="AZ13" s="320"/>
      <c r="BA13" s="187" t="s">
        <v>496</v>
      </c>
      <c r="BB13" s="320"/>
      <c r="BC13" s="175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</row>
    <row r="14" spans="1:120" s="4" customFormat="1" ht="13.7" customHeight="1" thickBot="1" x14ac:dyDescent="0.3">
      <c r="A14" s="175"/>
      <c r="B14" s="50"/>
      <c r="C14" s="271"/>
      <c r="D14" s="272"/>
      <c r="E14" s="271"/>
      <c r="F14" s="272"/>
      <c r="G14" s="271"/>
      <c r="H14" s="272"/>
      <c r="I14" s="271"/>
      <c r="J14" s="272"/>
      <c r="K14" s="271"/>
      <c r="L14" s="272"/>
      <c r="M14" s="271"/>
      <c r="N14" s="272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175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</row>
    <row r="15" spans="1:120" s="4" customFormat="1" ht="13.7" customHeight="1" thickBot="1" x14ac:dyDescent="0.25">
      <c r="A15" s="175"/>
      <c r="B15" s="50"/>
      <c r="C15" s="163"/>
      <c r="D15" s="164"/>
      <c r="E15" s="163"/>
      <c r="F15" s="164"/>
      <c r="G15" s="163"/>
      <c r="H15" s="164"/>
      <c r="I15" s="163"/>
      <c r="J15" s="164"/>
      <c r="K15" s="163"/>
      <c r="L15" s="164"/>
      <c r="M15" s="163"/>
      <c r="N15" s="164"/>
      <c r="O15" s="163"/>
      <c r="P15" s="164"/>
      <c r="Q15" s="163"/>
      <c r="R15" s="164"/>
      <c r="S15" s="163"/>
      <c r="T15" s="164"/>
      <c r="U15" s="163"/>
      <c r="V15" s="164"/>
      <c r="W15" s="163"/>
      <c r="X15" s="164"/>
      <c r="Y15" s="163"/>
      <c r="Z15" s="164"/>
      <c r="AA15" s="163"/>
      <c r="AB15" s="164"/>
      <c r="AC15" s="163"/>
      <c r="AD15" s="164"/>
      <c r="AE15" s="163"/>
      <c r="AF15" s="164"/>
      <c r="AG15" s="163"/>
      <c r="AH15" s="164"/>
      <c r="AI15" s="163"/>
      <c r="AJ15" s="164"/>
      <c r="AK15" s="163"/>
      <c r="AL15" s="164"/>
      <c r="AM15" s="163"/>
      <c r="AN15" s="164"/>
      <c r="AO15" s="163"/>
      <c r="AP15" s="164"/>
      <c r="AQ15" s="163"/>
      <c r="AR15" s="164"/>
      <c r="AS15" s="163"/>
      <c r="AT15" s="164"/>
      <c r="AU15" s="163"/>
      <c r="AV15" s="164"/>
      <c r="AW15" s="163"/>
      <c r="AX15" s="164"/>
      <c r="AY15" s="163"/>
      <c r="AZ15" s="164"/>
      <c r="BA15" s="163"/>
      <c r="BB15" s="164"/>
      <c r="BC15" s="175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</row>
    <row r="16" spans="1:120" ht="16.5" thickBot="1" x14ac:dyDescent="0.3">
      <c r="A16" s="50"/>
      <c r="B16" s="50"/>
      <c r="C16" s="56"/>
      <c r="D16" s="48"/>
      <c r="E16" s="48"/>
      <c r="F16" s="48"/>
      <c r="G16" s="48"/>
      <c r="H16" s="48"/>
      <c r="I16" s="48"/>
      <c r="J16" s="57"/>
      <c r="K16" s="48"/>
      <c r="L16" s="48"/>
      <c r="M16" s="48"/>
      <c r="N16" s="48"/>
      <c r="O16" s="6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7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7"/>
      <c r="AX16" s="48"/>
      <c r="AY16" s="67"/>
      <c r="AZ16" s="48"/>
      <c r="BA16" s="48"/>
      <c r="BB16" s="78"/>
      <c r="BC16" s="50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</row>
    <row r="17" spans="1:120" s="4" customFormat="1" ht="13.7" customHeight="1" thickBot="1" x14ac:dyDescent="0.25">
      <c r="A17" s="175">
        <v>11</v>
      </c>
      <c r="B17" s="50"/>
      <c r="C17" s="251" t="s">
        <v>1</v>
      </c>
      <c r="D17" s="239"/>
      <c r="E17" s="239" t="s">
        <v>1</v>
      </c>
      <c r="F17" s="239"/>
      <c r="G17" s="239" t="s">
        <v>1</v>
      </c>
      <c r="H17" s="239"/>
      <c r="I17" s="239" t="s">
        <v>1</v>
      </c>
      <c r="J17" s="252"/>
      <c r="K17" s="238" t="s">
        <v>2</v>
      </c>
      <c r="L17" s="239"/>
      <c r="M17" s="239" t="s">
        <v>2</v>
      </c>
      <c r="N17" s="246"/>
      <c r="O17" s="247" t="s">
        <v>1</v>
      </c>
      <c r="P17" s="239"/>
      <c r="Q17" s="239" t="s">
        <v>1</v>
      </c>
      <c r="R17" s="239"/>
      <c r="S17" s="239" t="s">
        <v>1</v>
      </c>
      <c r="T17" s="239"/>
      <c r="U17" s="239" t="s">
        <v>1</v>
      </c>
      <c r="V17" s="239"/>
      <c r="W17" s="239" t="s">
        <v>1</v>
      </c>
      <c r="X17" s="239"/>
      <c r="Y17" s="239" t="s">
        <v>1</v>
      </c>
      <c r="Z17" s="248"/>
      <c r="AA17" s="238" t="s">
        <v>1</v>
      </c>
      <c r="AB17" s="239"/>
      <c r="AC17" s="239" t="s">
        <v>1</v>
      </c>
      <c r="AD17" s="239"/>
      <c r="AE17" s="239" t="s">
        <v>1</v>
      </c>
      <c r="AF17" s="239"/>
      <c r="AG17" s="239" t="s">
        <v>1</v>
      </c>
      <c r="AH17" s="239"/>
      <c r="AI17" s="239" t="s">
        <v>1</v>
      </c>
      <c r="AJ17" s="239"/>
      <c r="AK17" s="246" t="s">
        <v>1</v>
      </c>
      <c r="AL17" s="238"/>
      <c r="AM17" s="239" t="s">
        <v>1</v>
      </c>
      <c r="AN17" s="239"/>
      <c r="AO17" s="239" t="s">
        <v>1</v>
      </c>
      <c r="AP17" s="239"/>
      <c r="AQ17" s="239" t="s">
        <v>1</v>
      </c>
      <c r="AR17" s="239"/>
      <c r="AS17" s="239" t="s">
        <v>1</v>
      </c>
      <c r="AT17" s="239"/>
      <c r="AU17" s="239" t="s">
        <v>1</v>
      </c>
      <c r="AV17" s="246"/>
      <c r="AW17" s="245" t="s">
        <v>1</v>
      </c>
      <c r="AX17" s="246"/>
      <c r="AY17" s="247" t="s">
        <v>1</v>
      </c>
      <c r="AZ17" s="239"/>
      <c r="BA17" s="239" t="s">
        <v>1</v>
      </c>
      <c r="BB17" s="248"/>
      <c r="BC17" s="175">
        <v>11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1:120" s="4" customFormat="1" ht="16.5" customHeight="1" thickBot="1" x14ac:dyDescent="0.25">
      <c r="A18" s="175"/>
      <c r="B18" s="50"/>
      <c r="C18" s="37" t="s">
        <v>56</v>
      </c>
      <c r="D18" s="72">
        <v>27.95</v>
      </c>
      <c r="E18" s="10" t="s">
        <v>57</v>
      </c>
      <c r="F18" s="72">
        <v>23.95</v>
      </c>
      <c r="G18" s="10" t="s">
        <v>58</v>
      </c>
      <c r="H18" s="72">
        <v>24.35</v>
      </c>
      <c r="I18" s="10" t="s">
        <v>59</v>
      </c>
      <c r="J18" s="76">
        <v>24.35</v>
      </c>
      <c r="K18" s="11" t="s">
        <v>60</v>
      </c>
      <c r="L18" s="72">
        <v>55.36</v>
      </c>
      <c r="M18" s="10" t="s">
        <v>61</v>
      </c>
      <c r="N18" s="73">
        <v>55.36</v>
      </c>
      <c r="O18" s="9" t="s">
        <v>62</v>
      </c>
      <c r="P18" s="72">
        <v>24.35</v>
      </c>
      <c r="Q18" s="10" t="s">
        <v>63</v>
      </c>
      <c r="R18" s="72">
        <v>24.35</v>
      </c>
      <c r="S18" s="10" t="s">
        <v>64</v>
      </c>
      <c r="T18" s="72">
        <v>23.95</v>
      </c>
      <c r="U18" s="10" t="s">
        <v>65</v>
      </c>
      <c r="V18" s="72">
        <v>27.95</v>
      </c>
      <c r="W18" s="10" t="s">
        <v>66</v>
      </c>
      <c r="X18" s="72">
        <v>31.28</v>
      </c>
      <c r="Y18" s="10" t="s">
        <v>67</v>
      </c>
      <c r="Z18" s="77">
        <v>27.59</v>
      </c>
      <c r="AA18" s="11" t="s">
        <v>68</v>
      </c>
      <c r="AB18" s="72">
        <v>27.59</v>
      </c>
      <c r="AC18" s="10" t="s">
        <v>69</v>
      </c>
      <c r="AD18" s="72">
        <v>31.28</v>
      </c>
      <c r="AE18" s="10" t="s">
        <v>70</v>
      </c>
      <c r="AF18" s="72">
        <v>27.95</v>
      </c>
      <c r="AG18" s="10" t="s">
        <v>71</v>
      </c>
      <c r="AH18" s="72">
        <v>23.95</v>
      </c>
      <c r="AI18" s="10" t="s">
        <v>72</v>
      </c>
      <c r="AJ18" s="72">
        <v>24.35</v>
      </c>
      <c r="AK18" s="10" t="s">
        <v>73</v>
      </c>
      <c r="AL18" s="72">
        <v>24.35</v>
      </c>
      <c r="AM18" s="10" t="s">
        <v>74</v>
      </c>
      <c r="AN18" s="72">
        <v>28.93</v>
      </c>
      <c r="AO18" s="10" t="s">
        <v>75</v>
      </c>
      <c r="AP18" s="72">
        <v>28.93</v>
      </c>
      <c r="AQ18" s="10" t="s">
        <v>76</v>
      </c>
      <c r="AR18" s="72">
        <v>24.35</v>
      </c>
      <c r="AS18" s="10" t="s">
        <v>77</v>
      </c>
      <c r="AT18" s="72">
        <v>24.35</v>
      </c>
      <c r="AU18" s="10" t="s">
        <v>78</v>
      </c>
      <c r="AV18" s="73">
        <v>23.95</v>
      </c>
      <c r="AW18" s="38" t="s">
        <v>79</v>
      </c>
      <c r="AX18" s="73">
        <v>27.95</v>
      </c>
      <c r="AY18" s="9" t="s">
        <v>80</v>
      </c>
      <c r="AZ18" s="72">
        <v>27.35</v>
      </c>
      <c r="BA18" s="10" t="s">
        <v>81</v>
      </c>
      <c r="BB18" s="77">
        <v>27.35</v>
      </c>
      <c r="BC18" s="175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s="4" customFormat="1" ht="13.7" customHeight="1" thickBot="1" x14ac:dyDescent="0.25">
      <c r="A19" s="175"/>
      <c r="B19" s="50"/>
      <c r="C19" s="187" t="s">
        <v>496</v>
      </c>
      <c r="D19" s="320"/>
      <c r="E19" s="187" t="s">
        <v>496</v>
      </c>
      <c r="F19" s="320"/>
      <c r="G19" s="187" t="s">
        <v>496</v>
      </c>
      <c r="H19" s="320"/>
      <c r="I19" s="187" t="s">
        <v>496</v>
      </c>
      <c r="J19" s="320"/>
      <c r="K19" s="187" t="s">
        <v>496</v>
      </c>
      <c r="L19" s="320"/>
      <c r="M19" s="187" t="s">
        <v>496</v>
      </c>
      <c r="N19" s="320"/>
      <c r="O19" s="187" t="s">
        <v>496</v>
      </c>
      <c r="P19" s="320"/>
      <c r="Q19" s="187" t="s">
        <v>496</v>
      </c>
      <c r="R19" s="320"/>
      <c r="S19" s="187" t="s">
        <v>496</v>
      </c>
      <c r="T19" s="320"/>
      <c r="U19" s="187" t="s">
        <v>496</v>
      </c>
      <c r="V19" s="320"/>
      <c r="W19" s="187" t="s">
        <v>496</v>
      </c>
      <c r="X19" s="320"/>
      <c r="Y19" s="187" t="s">
        <v>496</v>
      </c>
      <c r="Z19" s="320"/>
      <c r="AA19" s="187" t="s">
        <v>496</v>
      </c>
      <c r="AB19" s="320"/>
      <c r="AC19" s="187" t="s">
        <v>496</v>
      </c>
      <c r="AD19" s="320"/>
      <c r="AE19" s="187" t="s">
        <v>496</v>
      </c>
      <c r="AF19" s="320"/>
      <c r="AG19" s="187" t="s">
        <v>496</v>
      </c>
      <c r="AH19" s="320"/>
      <c r="AI19" s="187" t="s">
        <v>496</v>
      </c>
      <c r="AJ19" s="320"/>
      <c r="AK19" s="187" t="s">
        <v>496</v>
      </c>
      <c r="AL19" s="320"/>
      <c r="AM19" s="187" t="s">
        <v>496</v>
      </c>
      <c r="AN19" s="320"/>
      <c r="AO19" s="187" t="s">
        <v>496</v>
      </c>
      <c r="AP19" s="320"/>
      <c r="AQ19" s="187" t="s">
        <v>496</v>
      </c>
      <c r="AR19" s="320"/>
      <c r="AS19" s="187" t="s">
        <v>496</v>
      </c>
      <c r="AT19" s="320"/>
      <c r="AU19" s="187" t="s">
        <v>496</v>
      </c>
      <c r="AV19" s="320"/>
      <c r="AW19" s="187" t="s">
        <v>496</v>
      </c>
      <c r="AX19" s="320"/>
      <c r="AY19" s="187" t="s">
        <v>496</v>
      </c>
      <c r="AZ19" s="320"/>
      <c r="BA19" s="187" t="s">
        <v>496</v>
      </c>
      <c r="BB19" s="320"/>
      <c r="BC19" s="175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s="4" customFormat="1" ht="13.7" customHeight="1" thickBot="1" x14ac:dyDescent="0.3">
      <c r="A20" s="175"/>
      <c r="B20" s="50"/>
      <c r="C20" s="271"/>
      <c r="D20" s="272"/>
      <c r="E20" s="271"/>
      <c r="F20" s="272"/>
      <c r="G20" s="271"/>
      <c r="H20" s="272"/>
      <c r="I20" s="271"/>
      <c r="J20" s="272"/>
      <c r="K20" s="271"/>
      <c r="L20" s="272"/>
      <c r="M20" s="271"/>
      <c r="N20" s="272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175"/>
      <c r="BD20" s="8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1:120" s="4" customFormat="1" ht="13.7" customHeight="1" thickBot="1" x14ac:dyDescent="0.25">
      <c r="A21" s="175"/>
      <c r="B21" s="50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64"/>
      <c r="S21" s="163"/>
      <c r="T21" s="164"/>
      <c r="U21" s="163"/>
      <c r="V21" s="164"/>
      <c r="W21" s="163"/>
      <c r="X21" s="164"/>
      <c r="Y21" s="163"/>
      <c r="Z21" s="164"/>
      <c r="AA21" s="163"/>
      <c r="AB21" s="164"/>
      <c r="AC21" s="163"/>
      <c r="AD21" s="164"/>
      <c r="AE21" s="163"/>
      <c r="AF21" s="164"/>
      <c r="AG21" s="163"/>
      <c r="AH21" s="164"/>
      <c r="AI21" s="163"/>
      <c r="AJ21" s="164"/>
      <c r="AK21" s="163"/>
      <c r="AL21" s="164"/>
      <c r="AM21" s="163"/>
      <c r="AN21" s="164"/>
      <c r="AO21" s="163"/>
      <c r="AP21" s="164"/>
      <c r="AQ21" s="163"/>
      <c r="AR21" s="164"/>
      <c r="AS21" s="163"/>
      <c r="AT21" s="164"/>
      <c r="AU21" s="163"/>
      <c r="AV21" s="164"/>
      <c r="AW21" s="163"/>
      <c r="AX21" s="164"/>
      <c r="AY21" s="163"/>
      <c r="AZ21" s="164"/>
      <c r="BA21" s="163"/>
      <c r="BB21" s="164"/>
      <c r="BC21" s="175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</row>
    <row r="22" spans="1:120" ht="16.5" thickBot="1" x14ac:dyDescent="0.3">
      <c r="A22" s="50"/>
      <c r="B22" s="50"/>
      <c r="C22" s="56"/>
      <c r="D22" s="48"/>
      <c r="E22" s="48"/>
      <c r="F22" s="48"/>
      <c r="G22" s="48"/>
      <c r="H22" s="48"/>
      <c r="I22" s="48"/>
      <c r="J22" s="57"/>
      <c r="K22" s="48"/>
      <c r="L22" s="48"/>
      <c r="M22" s="48"/>
      <c r="N22" s="48"/>
      <c r="O22" s="6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7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7"/>
      <c r="AX22" s="48"/>
      <c r="AY22" s="67"/>
      <c r="AZ22" s="48"/>
      <c r="BA22" s="48"/>
      <c r="BB22" s="78"/>
      <c r="BC22" s="50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pans="1:120" s="4" customFormat="1" ht="13.7" customHeight="1" thickBot="1" x14ac:dyDescent="0.25">
      <c r="A23" s="175">
        <v>10</v>
      </c>
      <c r="B23" s="50"/>
      <c r="C23" s="251" t="s">
        <v>1</v>
      </c>
      <c r="D23" s="239"/>
      <c r="E23" s="239" t="s">
        <v>1</v>
      </c>
      <c r="F23" s="239"/>
      <c r="G23" s="239" t="s">
        <v>1</v>
      </c>
      <c r="H23" s="239"/>
      <c r="I23" s="239" t="s">
        <v>1</v>
      </c>
      <c r="J23" s="252"/>
      <c r="K23" s="238" t="s">
        <v>2</v>
      </c>
      <c r="L23" s="239"/>
      <c r="M23" s="299" t="s">
        <v>2</v>
      </c>
      <c r="N23" s="318"/>
      <c r="O23" s="247" t="s">
        <v>1</v>
      </c>
      <c r="P23" s="239"/>
      <c r="Q23" s="239" t="s">
        <v>1</v>
      </c>
      <c r="R23" s="239"/>
      <c r="S23" s="239" t="s">
        <v>1</v>
      </c>
      <c r="T23" s="239"/>
      <c r="U23" s="239" t="s">
        <v>1</v>
      </c>
      <c r="V23" s="239"/>
      <c r="W23" s="239" t="s">
        <v>1</v>
      </c>
      <c r="X23" s="239"/>
      <c r="Y23" s="239" t="s">
        <v>1</v>
      </c>
      <c r="Z23" s="248"/>
      <c r="AA23" s="238" t="s">
        <v>1</v>
      </c>
      <c r="AB23" s="239"/>
      <c r="AC23" s="239" t="s">
        <v>1</v>
      </c>
      <c r="AD23" s="239"/>
      <c r="AE23" s="239" t="s">
        <v>1</v>
      </c>
      <c r="AF23" s="239"/>
      <c r="AG23" s="239" t="s">
        <v>1</v>
      </c>
      <c r="AH23" s="239"/>
      <c r="AI23" s="239" t="s">
        <v>1</v>
      </c>
      <c r="AJ23" s="239"/>
      <c r="AK23" s="246" t="s">
        <v>1</v>
      </c>
      <c r="AL23" s="238"/>
      <c r="AM23" s="239" t="s">
        <v>1</v>
      </c>
      <c r="AN23" s="239"/>
      <c r="AO23" s="239" t="s">
        <v>1</v>
      </c>
      <c r="AP23" s="239"/>
      <c r="AQ23" s="239" t="s">
        <v>1</v>
      </c>
      <c r="AR23" s="239"/>
      <c r="AS23" s="239" t="s">
        <v>1</v>
      </c>
      <c r="AT23" s="239"/>
      <c r="AU23" s="239" t="s">
        <v>1</v>
      </c>
      <c r="AV23" s="246"/>
      <c r="AW23" s="245" t="s">
        <v>1</v>
      </c>
      <c r="AX23" s="246"/>
      <c r="AY23" s="247" t="s">
        <v>1</v>
      </c>
      <c r="AZ23" s="239"/>
      <c r="BA23" s="239" t="s">
        <v>1</v>
      </c>
      <c r="BB23" s="248"/>
      <c r="BC23" s="175">
        <v>10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1:120" s="4" customFormat="1" ht="16.5" customHeight="1" thickBot="1" x14ac:dyDescent="0.25">
      <c r="A24" s="175"/>
      <c r="B24" s="50"/>
      <c r="C24" s="5" t="s">
        <v>82</v>
      </c>
      <c r="D24" s="53">
        <v>27.95</v>
      </c>
      <c r="E24" s="6" t="s">
        <v>83</v>
      </c>
      <c r="F24" s="53">
        <v>23.95</v>
      </c>
      <c r="G24" s="6" t="s">
        <v>84</v>
      </c>
      <c r="H24" s="53">
        <v>24.35</v>
      </c>
      <c r="I24" s="6" t="s">
        <v>85</v>
      </c>
      <c r="J24" s="117">
        <v>24.35</v>
      </c>
      <c r="K24" s="125" t="s">
        <v>86</v>
      </c>
      <c r="L24" s="108">
        <v>55.36</v>
      </c>
      <c r="M24" s="138" t="s">
        <v>87</v>
      </c>
      <c r="N24" s="139">
        <v>55.36</v>
      </c>
      <c r="O24" s="120" t="s">
        <v>88</v>
      </c>
      <c r="P24" s="121">
        <v>24.35</v>
      </c>
      <c r="Q24" s="120" t="s">
        <v>89</v>
      </c>
      <c r="R24" s="121">
        <v>24.35</v>
      </c>
      <c r="S24" s="10" t="s">
        <v>90</v>
      </c>
      <c r="T24" s="72">
        <v>23.95</v>
      </c>
      <c r="U24" s="40" t="s">
        <v>91</v>
      </c>
      <c r="V24" s="79">
        <v>27.95</v>
      </c>
      <c r="W24" s="138" t="s">
        <v>92</v>
      </c>
      <c r="X24" s="121">
        <v>31.28</v>
      </c>
      <c r="Y24" s="40" t="s">
        <v>93</v>
      </c>
      <c r="Z24" s="79">
        <v>27.59</v>
      </c>
      <c r="AA24" s="107" t="s">
        <v>94</v>
      </c>
      <c r="AB24" s="108">
        <v>27.59</v>
      </c>
      <c r="AC24" s="6" t="s">
        <v>95</v>
      </c>
      <c r="AD24" s="53">
        <v>31.28</v>
      </c>
      <c r="AE24" s="107" t="s">
        <v>96</v>
      </c>
      <c r="AF24" s="108">
        <v>27.95</v>
      </c>
      <c r="AG24" s="107" t="s">
        <v>97</v>
      </c>
      <c r="AH24" s="108">
        <v>23.95</v>
      </c>
      <c r="AI24" s="68" t="s">
        <v>98</v>
      </c>
      <c r="AJ24" s="54">
        <v>24.35</v>
      </c>
      <c r="AK24" s="107" t="s">
        <v>99</v>
      </c>
      <c r="AL24" s="108">
        <v>24.35</v>
      </c>
      <c r="AM24" s="6" t="s">
        <v>100</v>
      </c>
      <c r="AN24" s="53">
        <v>28.93</v>
      </c>
      <c r="AO24" s="6" t="s">
        <v>101</v>
      </c>
      <c r="AP24" s="53">
        <v>28.93</v>
      </c>
      <c r="AQ24" s="6" t="s">
        <v>102</v>
      </c>
      <c r="AR24" s="53">
        <v>24.35</v>
      </c>
      <c r="AS24" s="68" t="s">
        <v>103</v>
      </c>
      <c r="AT24" s="54">
        <v>24.35</v>
      </c>
      <c r="AU24" s="107" t="s">
        <v>104</v>
      </c>
      <c r="AV24" s="119">
        <v>23.95</v>
      </c>
      <c r="AW24" s="7" t="s">
        <v>105</v>
      </c>
      <c r="AX24" s="46">
        <v>27.95</v>
      </c>
      <c r="AY24" s="9" t="s">
        <v>106</v>
      </c>
      <c r="AZ24" s="72">
        <v>27.35</v>
      </c>
      <c r="BA24" s="138" t="s">
        <v>107</v>
      </c>
      <c r="BB24" s="141">
        <v>27.35</v>
      </c>
      <c r="BC24" s="175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1:120" s="4" customFormat="1" ht="13.7" customHeight="1" thickBot="1" x14ac:dyDescent="0.25">
      <c r="A25" s="176"/>
      <c r="B25" s="50"/>
      <c r="C25" s="319" t="s">
        <v>29</v>
      </c>
      <c r="D25" s="285"/>
      <c r="E25" s="284" t="s">
        <v>29</v>
      </c>
      <c r="F25" s="285"/>
      <c r="G25" s="284" t="s">
        <v>29</v>
      </c>
      <c r="H25" s="285"/>
      <c r="I25" s="181" t="s">
        <v>29</v>
      </c>
      <c r="J25" s="285"/>
      <c r="K25" s="313" t="s">
        <v>135</v>
      </c>
      <c r="L25" s="314"/>
      <c r="M25" s="167"/>
      <c r="N25" s="168"/>
      <c r="O25" s="244"/>
      <c r="P25" s="168"/>
      <c r="Q25" s="244"/>
      <c r="R25" s="168"/>
      <c r="S25" s="184" t="s">
        <v>108</v>
      </c>
      <c r="T25" s="185"/>
      <c r="U25" s="235" t="s">
        <v>108</v>
      </c>
      <c r="V25" s="198"/>
      <c r="W25" s="167"/>
      <c r="X25" s="168"/>
      <c r="Y25" s="235" t="s">
        <v>108</v>
      </c>
      <c r="Z25" s="198"/>
      <c r="AA25" s="313" t="s">
        <v>135</v>
      </c>
      <c r="AB25" s="314"/>
      <c r="AC25" s="284" t="s">
        <v>29</v>
      </c>
      <c r="AD25" s="285"/>
      <c r="AE25" s="310" t="s">
        <v>135</v>
      </c>
      <c r="AF25" s="203"/>
      <c r="AG25" s="310" t="s">
        <v>135</v>
      </c>
      <c r="AH25" s="203"/>
      <c r="AI25" s="284" t="s">
        <v>29</v>
      </c>
      <c r="AJ25" s="285"/>
      <c r="AK25" s="310" t="s">
        <v>135</v>
      </c>
      <c r="AL25" s="203"/>
      <c r="AM25" s="284" t="s">
        <v>29</v>
      </c>
      <c r="AN25" s="285"/>
      <c r="AO25" s="284" t="s">
        <v>29</v>
      </c>
      <c r="AP25" s="285"/>
      <c r="AQ25" s="284" t="s">
        <v>29</v>
      </c>
      <c r="AR25" s="285"/>
      <c r="AS25" s="284" t="s">
        <v>29</v>
      </c>
      <c r="AT25" s="285"/>
      <c r="AU25" s="310" t="s">
        <v>135</v>
      </c>
      <c r="AV25" s="203"/>
      <c r="AW25" s="180" t="s">
        <v>29</v>
      </c>
      <c r="AX25" s="181"/>
      <c r="AY25" s="182" t="s">
        <v>108</v>
      </c>
      <c r="AZ25" s="185"/>
      <c r="BA25" s="167"/>
      <c r="BB25" s="168"/>
      <c r="BC25" s="176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1:120" s="4" customFormat="1" ht="13.7" customHeight="1" thickBot="1" x14ac:dyDescent="0.3">
      <c r="A26" s="175"/>
      <c r="B26" s="50"/>
      <c r="C26" s="302">
        <v>186000</v>
      </c>
      <c r="D26" s="303"/>
      <c r="E26" s="302">
        <v>186000</v>
      </c>
      <c r="F26" s="303"/>
      <c r="G26" s="302">
        <v>186000</v>
      </c>
      <c r="H26" s="303"/>
      <c r="I26" s="302">
        <v>186000</v>
      </c>
      <c r="J26" s="303"/>
      <c r="K26" s="255">
        <v>189000</v>
      </c>
      <c r="L26" s="256"/>
      <c r="M26" s="241"/>
      <c r="N26" s="242"/>
      <c r="O26" s="241"/>
      <c r="P26" s="242"/>
      <c r="Q26" s="241"/>
      <c r="R26" s="242"/>
      <c r="S26" s="151">
        <v>0</v>
      </c>
      <c r="T26" s="152"/>
      <c r="U26" s="189">
        <v>0</v>
      </c>
      <c r="V26" s="190"/>
      <c r="W26" s="241"/>
      <c r="X26" s="242"/>
      <c r="Y26" s="189">
        <v>0</v>
      </c>
      <c r="Z26" s="190"/>
      <c r="AA26" s="255">
        <v>181000</v>
      </c>
      <c r="AB26" s="256"/>
      <c r="AC26" s="302">
        <v>181000</v>
      </c>
      <c r="AD26" s="303"/>
      <c r="AE26" s="255">
        <v>181000</v>
      </c>
      <c r="AF26" s="256"/>
      <c r="AG26" s="255">
        <v>181000</v>
      </c>
      <c r="AH26" s="256"/>
      <c r="AI26" s="216">
        <v>181000</v>
      </c>
      <c r="AJ26" s="217"/>
      <c r="AK26" s="255">
        <v>181000</v>
      </c>
      <c r="AL26" s="256"/>
      <c r="AM26" s="302">
        <v>181000</v>
      </c>
      <c r="AN26" s="303"/>
      <c r="AO26" s="302">
        <v>180000</v>
      </c>
      <c r="AP26" s="303"/>
      <c r="AQ26" s="302">
        <v>180000</v>
      </c>
      <c r="AR26" s="303"/>
      <c r="AS26" s="216">
        <v>180000</v>
      </c>
      <c r="AT26" s="217"/>
      <c r="AU26" s="255">
        <v>180000</v>
      </c>
      <c r="AV26" s="256"/>
      <c r="AW26" s="302">
        <v>180000</v>
      </c>
      <c r="AX26" s="303"/>
      <c r="AY26" s="151"/>
      <c r="AZ26" s="152"/>
      <c r="BA26" s="241"/>
      <c r="BB26" s="242"/>
      <c r="BC26" s="175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s="4" customFormat="1" ht="13.7" customHeight="1" thickBot="1" x14ac:dyDescent="0.25">
      <c r="A27" s="175"/>
      <c r="B27" s="50"/>
      <c r="C27" s="296">
        <v>5198700</v>
      </c>
      <c r="D27" s="297"/>
      <c r="E27" s="296">
        <v>4454700</v>
      </c>
      <c r="F27" s="297"/>
      <c r="G27" s="296">
        <v>4529100</v>
      </c>
      <c r="H27" s="297"/>
      <c r="I27" s="296">
        <v>4529100</v>
      </c>
      <c r="J27" s="297"/>
      <c r="K27" s="169">
        <v>10463040</v>
      </c>
      <c r="L27" s="170"/>
      <c r="M27" s="171"/>
      <c r="N27" s="172"/>
      <c r="O27" s="171"/>
      <c r="P27" s="172"/>
      <c r="Q27" s="171"/>
      <c r="R27" s="172"/>
      <c r="S27" s="165">
        <v>0</v>
      </c>
      <c r="T27" s="166"/>
      <c r="U27" s="161">
        <v>0</v>
      </c>
      <c r="V27" s="162"/>
      <c r="W27" s="171"/>
      <c r="X27" s="172"/>
      <c r="Y27" s="161">
        <v>0</v>
      </c>
      <c r="Z27" s="162"/>
      <c r="AA27" s="169">
        <v>4993790</v>
      </c>
      <c r="AB27" s="170"/>
      <c r="AC27" s="296">
        <v>5661680</v>
      </c>
      <c r="AD27" s="297"/>
      <c r="AE27" s="169">
        <v>5058950</v>
      </c>
      <c r="AF27" s="170"/>
      <c r="AG27" s="169">
        <v>4334950</v>
      </c>
      <c r="AH27" s="170"/>
      <c r="AI27" s="208">
        <v>4407350</v>
      </c>
      <c r="AJ27" s="209"/>
      <c r="AK27" s="169">
        <v>4407350</v>
      </c>
      <c r="AL27" s="170"/>
      <c r="AM27" s="296">
        <v>5236330</v>
      </c>
      <c r="AN27" s="297"/>
      <c r="AO27" s="296">
        <v>5207400</v>
      </c>
      <c r="AP27" s="297"/>
      <c r="AQ27" s="296">
        <v>4383000</v>
      </c>
      <c r="AR27" s="297"/>
      <c r="AS27" s="208">
        <v>4383000</v>
      </c>
      <c r="AT27" s="209"/>
      <c r="AU27" s="169">
        <v>4311000</v>
      </c>
      <c r="AV27" s="170"/>
      <c r="AW27" s="296">
        <v>5031000</v>
      </c>
      <c r="AX27" s="297"/>
      <c r="AY27" s="165"/>
      <c r="AZ27" s="166"/>
      <c r="BA27" s="171"/>
      <c r="BB27" s="172"/>
      <c r="BC27" s="175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20" ht="16.5" thickBot="1" x14ac:dyDescent="0.3">
      <c r="A28" s="50"/>
      <c r="B28" s="50"/>
      <c r="C28" s="56"/>
      <c r="D28" s="48"/>
      <c r="E28" s="48"/>
      <c r="F28" s="48"/>
      <c r="G28" s="48"/>
      <c r="H28" s="48"/>
      <c r="I28" s="48"/>
      <c r="J28" s="57"/>
      <c r="K28" s="48"/>
      <c r="L28" s="48"/>
      <c r="M28" s="48"/>
      <c r="N28" s="48"/>
      <c r="O28" s="6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7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7"/>
      <c r="AX28" s="48"/>
      <c r="AY28" s="67"/>
      <c r="AZ28" s="48"/>
      <c r="BA28" s="48"/>
      <c r="BB28" s="78"/>
      <c r="BC28" s="50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</row>
    <row r="29" spans="1:120" s="4" customFormat="1" ht="13.7" customHeight="1" thickBot="1" x14ac:dyDescent="0.25">
      <c r="A29" s="175">
        <v>9</v>
      </c>
      <c r="B29" s="50"/>
      <c r="C29" s="251" t="s">
        <v>1</v>
      </c>
      <c r="D29" s="239"/>
      <c r="E29" s="239" t="s">
        <v>1</v>
      </c>
      <c r="F29" s="239"/>
      <c r="G29" s="239" t="s">
        <v>1</v>
      </c>
      <c r="H29" s="239"/>
      <c r="I29" s="239" t="s">
        <v>1</v>
      </c>
      <c r="J29" s="252"/>
      <c r="K29" s="298" t="s">
        <v>2</v>
      </c>
      <c r="L29" s="299"/>
      <c r="M29" s="299" t="s">
        <v>2</v>
      </c>
      <c r="N29" s="318"/>
      <c r="O29" s="247" t="s">
        <v>1</v>
      </c>
      <c r="P29" s="239"/>
      <c r="Q29" s="239" t="s">
        <v>1</v>
      </c>
      <c r="R29" s="239"/>
      <c r="S29" s="239" t="s">
        <v>1</v>
      </c>
      <c r="T29" s="239"/>
      <c r="U29" s="239" t="s">
        <v>1</v>
      </c>
      <c r="V29" s="239"/>
      <c r="W29" s="239" t="s">
        <v>1</v>
      </c>
      <c r="X29" s="239"/>
      <c r="Y29" s="239" t="s">
        <v>1</v>
      </c>
      <c r="Z29" s="248"/>
      <c r="AA29" s="238" t="s">
        <v>1</v>
      </c>
      <c r="AB29" s="239"/>
      <c r="AC29" s="239" t="s">
        <v>1</v>
      </c>
      <c r="AD29" s="239"/>
      <c r="AE29" s="239" t="s">
        <v>1</v>
      </c>
      <c r="AF29" s="239"/>
      <c r="AG29" s="239" t="s">
        <v>1</v>
      </c>
      <c r="AH29" s="239"/>
      <c r="AI29" s="239" t="s">
        <v>1</v>
      </c>
      <c r="AJ29" s="239"/>
      <c r="AK29" s="246" t="s">
        <v>1</v>
      </c>
      <c r="AL29" s="238"/>
      <c r="AM29" s="317" t="s">
        <v>1</v>
      </c>
      <c r="AN29" s="317"/>
      <c r="AO29" s="239" t="s">
        <v>1</v>
      </c>
      <c r="AP29" s="239"/>
      <c r="AQ29" s="239" t="s">
        <v>1</v>
      </c>
      <c r="AR29" s="239"/>
      <c r="AS29" s="299" t="s">
        <v>1</v>
      </c>
      <c r="AT29" s="299"/>
      <c r="AU29" s="239" t="s">
        <v>1</v>
      </c>
      <c r="AV29" s="246"/>
      <c r="AW29" s="315" t="s">
        <v>1</v>
      </c>
      <c r="AX29" s="316"/>
      <c r="AY29" s="247" t="s">
        <v>1</v>
      </c>
      <c r="AZ29" s="239"/>
      <c r="BA29" s="239" t="s">
        <v>1</v>
      </c>
      <c r="BB29" s="248"/>
      <c r="BC29" s="175">
        <v>9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s="4" customFormat="1" ht="16.5" customHeight="1" thickBot="1" x14ac:dyDescent="0.25">
      <c r="A30" s="175"/>
      <c r="B30" s="50"/>
      <c r="C30" s="5" t="s">
        <v>109</v>
      </c>
      <c r="D30" s="53">
        <v>27.95</v>
      </c>
      <c r="E30" s="10" t="s">
        <v>110</v>
      </c>
      <c r="F30" s="72">
        <v>23.95</v>
      </c>
      <c r="G30" s="10" t="s">
        <v>111</v>
      </c>
      <c r="H30" s="72">
        <v>24.35</v>
      </c>
      <c r="I30" s="10" t="s">
        <v>112</v>
      </c>
      <c r="J30" s="72">
        <v>24.35</v>
      </c>
      <c r="K30" s="9" t="s">
        <v>113</v>
      </c>
      <c r="L30" s="72">
        <v>55.36</v>
      </c>
      <c r="M30" s="9" t="s">
        <v>114</v>
      </c>
      <c r="N30" s="72">
        <v>55.36</v>
      </c>
      <c r="O30" s="120" t="s">
        <v>115</v>
      </c>
      <c r="P30" s="121">
        <v>24.35</v>
      </c>
      <c r="Q30" s="120" t="s">
        <v>116</v>
      </c>
      <c r="R30" s="121">
        <v>24.35</v>
      </c>
      <c r="S30" s="131" t="s">
        <v>117</v>
      </c>
      <c r="T30" s="132">
        <v>23.95</v>
      </c>
      <c r="U30" s="133" t="s">
        <v>118</v>
      </c>
      <c r="V30" s="134">
        <v>27.95</v>
      </c>
      <c r="W30" s="40" t="s">
        <v>119</v>
      </c>
      <c r="X30" s="79">
        <v>31.28</v>
      </c>
      <c r="Y30" s="120" t="s">
        <v>120</v>
      </c>
      <c r="Z30" s="121">
        <v>27.59</v>
      </c>
      <c r="AA30" s="40" t="s">
        <v>121</v>
      </c>
      <c r="AB30" s="79">
        <v>27.59</v>
      </c>
      <c r="AC30" s="107" t="s">
        <v>122</v>
      </c>
      <c r="AD30" s="108">
        <v>31.28</v>
      </c>
      <c r="AE30" s="107" t="s">
        <v>123</v>
      </c>
      <c r="AF30" s="108">
        <v>27.95</v>
      </c>
      <c r="AG30" s="107" t="s">
        <v>124</v>
      </c>
      <c r="AH30" s="108">
        <v>23.95</v>
      </c>
      <c r="AI30" s="107" t="s">
        <v>125</v>
      </c>
      <c r="AJ30" s="108">
        <v>24.35</v>
      </c>
      <c r="AK30" s="10" t="s">
        <v>126</v>
      </c>
      <c r="AL30" s="72">
        <v>24.35</v>
      </c>
      <c r="AM30" s="107" t="s">
        <v>127</v>
      </c>
      <c r="AN30" s="108">
        <v>28.93</v>
      </c>
      <c r="AO30" s="6" t="s">
        <v>128</v>
      </c>
      <c r="AP30" s="53">
        <v>28.93</v>
      </c>
      <c r="AQ30" s="138" t="s">
        <v>129</v>
      </c>
      <c r="AR30" s="121">
        <v>24.35</v>
      </c>
      <c r="AS30" s="107" t="s">
        <v>130</v>
      </c>
      <c r="AT30" s="108">
        <v>24.35</v>
      </c>
      <c r="AU30" s="10" t="s">
        <v>131</v>
      </c>
      <c r="AV30" s="72">
        <v>23.95</v>
      </c>
      <c r="AW30" s="140" t="s">
        <v>132</v>
      </c>
      <c r="AX30" s="139">
        <v>27.95</v>
      </c>
      <c r="AY30" s="9" t="s">
        <v>133</v>
      </c>
      <c r="AZ30" s="72">
        <v>27.35</v>
      </c>
      <c r="BA30" s="126" t="s">
        <v>134</v>
      </c>
      <c r="BB30" s="127">
        <v>27.35</v>
      </c>
      <c r="BC30" s="175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s="4" customFormat="1" ht="13.7" customHeight="1" thickBot="1" x14ac:dyDescent="0.25">
      <c r="A31" s="175"/>
      <c r="B31" s="50"/>
      <c r="C31" s="181" t="s">
        <v>29</v>
      </c>
      <c r="D31" s="285"/>
      <c r="E31" s="184" t="s">
        <v>108</v>
      </c>
      <c r="F31" s="185"/>
      <c r="G31" s="279" t="s">
        <v>108</v>
      </c>
      <c r="H31" s="188"/>
      <c r="I31" s="184" t="s">
        <v>108</v>
      </c>
      <c r="J31" s="185"/>
      <c r="K31" s="279" t="s">
        <v>108</v>
      </c>
      <c r="L31" s="188"/>
      <c r="M31" s="279" t="s">
        <v>108</v>
      </c>
      <c r="N31" s="188"/>
      <c r="O31" s="244"/>
      <c r="P31" s="168"/>
      <c r="Q31" s="244"/>
      <c r="R31" s="168"/>
      <c r="S31" s="282" t="s">
        <v>501</v>
      </c>
      <c r="T31" s="283"/>
      <c r="U31" s="282" t="s">
        <v>501</v>
      </c>
      <c r="V31" s="283"/>
      <c r="W31" s="235" t="s">
        <v>108</v>
      </c>
      <c r="X31" s="198"/>
      <c r="Y31" s="244"/>
      <c r="Z31" s="168"/>
      <c r="AA31" s="235" t="s">
        <v>108</v>
      </c>
      <c r="AB31" s="198"/>
      <c r="AC31" s="313" t="s">
        <v>135</v>
      </c>
      <c r="AD31" s="314"/>
      <c r="AE31" s="313" t="s">
        <v>135</v>
      </c>
      <c r="AF31" s="314"/>
      <c r="AG31" s="310" t="s">
        <v>135</v>
      </c>
      <c r="AH31" s="203"/>
      <c r="AI31" s="310" t="s">
        <v>135</v>
      </c>
      <c r="AJ31" s="203"/>
      <c r="AK31" s="184" t="s">
        <v>108</v>
      </c>
      <c r="AL31" s="185"/>
      <c r="AM31" s="284" t="s">
        <v>135</v>
      </c>
      <c r="AN31" s="285"/>
      <c r="AO31" s="180" t="s">
        <v>29</v>
      </c>
      <c r="AP31" s="181"/>
      <c r="AQ31" s="167"/>
      <c r="AR31" s="168"/>
      <c r="AS31" s="310" t="s">
        <v>135</v>
      </c>
      <c r="AT31" s="203"/>
      <c r="AU31" s="184" t="s">
        <v>108</v>
      </c>
      <c r="AV31" s="185"/>
      <c r="AW31" s="311"/>
      <c r="AX31" s="312"/>
      <c r="AY31" s="182" t="s">
        <v>108</v>
      </c>
      <c r="AZ31" s="185"/>
      <c r="BA31" s="308"/>
      <c r="BB31" s="309"/>
      <c r="BC31" s="175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s="4" customFormat="1" ht="13.7" customHeight="1" thickBot="1" x14ac:dyDescent="0.35">
      <c r="A32" s="175"/>
      <c r="B32" s="50"/>
      <c r="C32" s="302">
        <v>171000</v>
      </c>
      <c r="D32" s="303"/>
      <c r="E32" s="151">
        <v>0</v>
      </c>
      <c r="F32" s="152"/>
      <c r="G32" s="151">
        <v>0</v>
      </c>
      <c r="H32" s="152"/>
      <c r="I32" s="151">
        <v>0</v>
      </c>
      <c r="J32" s="152"/>
      <c r="K32" s="151">
        <v>0</v>
      </c>
      <c r="L32" s="152"/>
      <c r="M32" s="151">
        <v>0</v>
      </c>
      <c r="N32" s="152"/>
      <c r="O32" s="241"/>
      <c r="P32" s="242"/>
      <c r="Q32" s="241"/>
      <c r="R32" s="242"/>
      <c r="S32" s="267">
        <v>180000</v>
      </c>
      <c r="T32" s="268"/>
      <c r="U32" s="304">
        <v>170000</v>
      </c>
      <c r="V32" s="305"/>
      <c r="W32" s="189">
        <v>0</v>
      </c>
      <c r="X32" s="190"/>
      <c r="Y32" s="241"/>
      <c r="Z32" s="242"/>
      <c r="AA32" s="189">
        <v>0</v>
      </c>
      <c r="AB32" s="190"/>
      <c r="AC32" s="255">
        <v>168000</v>
      </c>
      <c r="AD32" s="256"/>
      <c r="AE32" s="255">
        <v>168000</v>
      </c>
      <c r="AF32" s="256"/>
      <c r="AG32" s="255">
        <v>168000</v>
      </c>
      <c r="AH32" s="256"/>
      <c r="AI32" s="255">
        <v>168000</v>
      </c>
      <c r="AJ32" s="256"/>
      <c r="AK32" s="151">
        <v>0</v>
      </c>
      <c r="AL32" s="152"/>
      <c r="AM32" s="255">
        <v>168000</v>
      </c>
      <c r="AN32" s="256"/>
      <c r="AO32" s="302">
        <v>166000</v>
      </c>
      <c r="AP32" s="303"/>
      <c r="AQ32" s="241"/>
      <c r="AR32" s="242"/>
      <c r="AS32" s="255">
        <v>166000</v>
      </c>
      <c r="AT32" s="256"/>
      <c r="AU32" s="151">
        <v>0</v>
      </c>
      <c r="AV32" s="152"/>
      <c r="AW32" s="241"/>
      <c r="AX32" s="242"/>
      <c r="AY32" s="151"/>
      <c r="AZ32" s="152"/>
      <c r="BA32" s="300"/>
      <c r="BB32" s="301"/>
      <c r="BC32" s="175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s="4" customFormat="1" ht="13.7" customHeight="1" thickBot="1" x14ac:dyDescent="0.25">
      <c r="A33" s="175"/>
      <c r="B33" s="50"/>
      <c r="C33" s="296">
        <v>4779450</v>
      </c>
      <c r="D33" s="297"/>
      <c r="E33" s="165">
        <v>0</v>
      </c>
      <c r="F33" s="166"/>
      <c r="G33" s="165">
        <v>0</v>
      </c>
      <c r="H33" s="166"/>
      <c r="I33" s="165">
        <v>0</v>
      </c>
      <c r="J33" s="166"/>
      <c r="K33" s="165">
        <v>0</v>
      </c>
      <c r="L33" s="166"/>
      <c r="M33" s="165">
        <v>0</v>
      </c>
      <c r="N33" s="166"/>
      <c r="O33" s="171"/>
      <c r="P33" s="172"/>
      <c r="Q33" s="171"/>
      <c r="R33" s="172"/>
      <c r="S33" s="275">
        <f>T30*S32</f>
        <v>4311000</v>
      </c>
      <c r="T33" s="276"/>
      <c r="U33" s="275">
        <f>V30*U32</f>
        <v>4751500</v>
      </c>
      <c r="V33" s="276"/>
      <c r="W33" s="161">
        <v>0</v>
      </c>
      <c r="X33" s="162"/>
      <c r="Y33" s="171"/>
      <c r="Z33" s="172"/>
      <c r="AA33" s="161">
        <v>0</v>
      </c>
      <c r="AB33" s="162"/>
      <c r="AC33" s="169">
        <v>5255040</v>
      </c>
      <c r="AD33" s="170"/>
      <c r="AE33" s="169">
        <v>4695600</v>
      </c>
      <c r="AF33" s="170"/>
      <c r="AG33" s="169">
        <v>4023600</v>
      </c>
      <c r="AH33" s="170"/>
      <c r="AI33" s="169">
        <v>4090800.0000000005</v>
      </c>
      <c r="AJ33" s="170"/>
      <c r="AK33" s="165">
        <v>0</v>
      </c>
      <c r="AL33" s="166"/>
      <c r="AM33" s="169">
        <v>4860240</v>
      </c>
      <c r="AN33" s="170"/>
      <c r="AO33" s="296">
        <v>4802380</v>
      </c>
      <c r="AP33" s="297"/>
      <c r="AQ33" s="171"/>
      <c r="AR33" s="172"/>
      <c r="AS33" s="169">
        <v>4042100.0000000005</v>
      </c>
      <c r="AT33" s="170"/>
      <c r="AU33" s="165">
        <v>0</v>
      </c>
      <c r="AV33" s="166"/>
      <c r="AW33" s="171"/>
      <c r="AX33" s="172"/>
      <c r="AY33" s="165"/>
      <c r="AZ33" s="166"/>
      <c r="BA33" s="306"/>
      <c r="BB33" s="307"/>
      <c r="BC33" s="175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6.5" thickBot="1" x14ac:dyDescent="0.3">
      <c r="A34" s="50"/>
      <c r="B34" s="50"/>
      <c r="C34" s="56"/>
      <c r="D34" s="48"/>
      <c r="E34" s="48"/>
      <c r="F34" s="48"/>
      <c r="G34" s="48"/>
      <c r="H34" s="48"/>
      <c r="I34" s="48"/>
      <c r="J34" s="57"/>
      <c r="K34" s="48"/>
      <c r="L34" s="48"/>
      <c r="M34" s="48"/>
      <c r="N34" s="48"/>
      <c r="O34" s="6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7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7"/>
      <c r="AX34" s="48"/>
      <c r="AY34" s="67"/>
      <c r="AZ34" s="48"/>
      <c r="BA34" s="48"/>
      <c r="BB34" s="78"/>
      <c r="BC34" s="50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</row>
    <row r="35" spans="1:120" s="4" customFormat="1" ht="13.7" customHeight="1" thickBot="1" x14ac:dyDescent="0.25">
      <c r="A35" s="175">
        <v>8</v>
      </c>
      <c r="B35" s="50"/>
      <c r="C35" s="251" t="s">
        <v>1</v>
      </c>
      <c r="D35" s="239"/>
      <c r="E35" s="239" t="s">
        <v>1</v>
      </c>
      <c r="F35" s="239"/>
      <c r="G35" s="239" t="s">
        <v>1</v>
      </c>
      <c r="H35" s="239"/>
      <c r="I35" s="239" t="s">
        <v>1</v>
      </c>
      <c r="J35" s="252"/>
      <c r="K35" s="238" t="s">
        <v>2</v>
      </c>
      <c r="L35" s="239"/>
      <c r="M35" s="239" t="s">
        <v>2</v>
      </c>
      <c r="N35" s="246"/>
      <c r="O35" s="247" t="s">
        <v>1</v>
      </c>
      <c r="P35" s="239"/>
      <c r="Q35" s="239" t="s">
        <v>1</v>
      </c>
      <c r="R35" s="239"/>
      <c r="S35" s="239" t="s">
        <v>1</v>
      </c>
      <c r="T35" s="239"/>
      <c r="U35" s="239" t="s">
        <v>1</v>
      </c>
      <c r="V35" s="239"/>
      <c r="W35" s="239" t="s">
        <v>1</v>
      </c>
      <c r="X35" s="239"/>
      <c r="Y35" s="239" t="s">
        <v>1</v>
      </c>
      <c r="Z35" s="248"/>
      <c r="AA35" s="292" t="s">
        <v>1</v>
      </c>
      <c r="AB35" s="293"/>
      <c r="AC35" s="239" t="s">
        <v>1</v>
      </c>
      <c r="AD35" s="239"/>
      <c r="AE35" s="239" t="s">
        <v>1</v>
      </c>
      <c r="AF35" s="239"/>
      <c r="AG35" s="239" t="s">
        <v>1</v>
      </c>
      <c r="AH35" s="239"/>
      <c r="AI35" s="239" t="s">
        <v>1</v>
      </c>
      <c r="AJ35" s="239"/>
      <c r="AK35" s="246" t="s">
        <v>1</v>
      </c>
      <c r="AL35" s="238"/>
      <c r="AM35" s="239" t="s">
        <v>1</v>
      </c>
      <c r="AN35" s="239"/>
      <c r="AO35" s="239" t="s">
        <v>1</v>
      </c>
      <c r="AP35" s="239"/>
      <c r="AQ35" s="239" t="s">
        <v>1</v>
      </c>
      <c r="AR35" s="239"/>
      <c r="AS35" s="239" t="s">
        <v>1</v>
      </c>
      <c r="AT35" s="239"/>
      <c r="AU35" s="239" t="s">
        <v>1</v>
      </c>
      <c r="AV35" s="246"/>
      <c r="AW35" s="245" t="s">
        <v>1</v>
      </c>
      <c r="AX35" s="246"/>
      <c r="AY35" s="247" t="s">
        <v>1</v>
      </c>
      <c r="AZ35" s="239"/>
      <c r="BA35" s="239" t="s">
        <v>1</v>
      </c>
      <c r="BB35" s="248"/>
      <c r="BC35" s="175">
        <v>8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s="4" customFormat="1" ht="16.5" customHeight="1" thickBot="1" x14ac:dyDescent="0.25">
      <c r="A36" s="175"/>
      <c r="B36" s="50"/>
      <c r="C36" s="10" t="s">
        <v>136</v>
      </c>
      <c r="D36" s="72">
        <v>27.95</v>
      </c>
      <c r="E36" s="9" t="s">
        <v>137</v>
      </c>
      <c r="F36" s="72">
        <v>23.95</v>
      </c>
      <c r="G36" s="10" t="s">
        <v>138</v>
      </c>
      <c r="H36" s="72">
        <v>24.35</v>
      </c>
      <c r="I36" s="10" t="s">
        <v>139</v>
      </c>
      <c r="J36" s="76">
        <v>24.35</v>
      </c>
      <c r="K36" s="9" t="s">
        <v>140</v>
      </c>
      <c r="L36" s="72">
        <v>55.36</v>
      </c>
      <c r="M36" s="9" t="s">
        <v>141</v>
      </c>
      <c r="N36" s="72">
        <v>55.36</v>
      </c>
      <c r="O36" s="120" t="s">
        <v>142</v>
      </c>
      <c r="P36" s="121">
        <v>24.35</v>
      </c>
      <c r="Q36" s="120" t="s">
        <v>143</v>
      </c>
      <c r="R36" s="121">
        <v>24.35</v>
      </c>
      <c r="S36" s="131" t="s">
        <v>144</v>
      </c>
      <c r="T36" s="132">
        <v>23.95</v>
      </c>
      <c r="U36" s="120" t="s">
        <v>145</v>
      </c>
      <c r="V36" s="121">
        <v>27.95</v>
      </c>
      <c r="W36" s="120" t="s">
        <v>146</v>
      </c>
      <c r="X36" s="121">
        <v>31.28</v>
      </c>
      <c r="Y36" s="120" t="s">
        <v>147</v>
      </c>
      <c r="Z36" s="121">
        <v>27.59</v>
      </c>
      <c r="AA36" s="135" t="s">
        <v>148</v>
      </c>
      <c r="AB36" s="136">
        <v>27.59</v>
      </c>
      <c r="AC36" s="123" t="s">
        <v>149</v>
      </c>
      <c r="AD36" s="124">
        <v>31.28</v>
      </c>
      <c r="AE36" s="10" t="s">
        <v>150</v>
      </c>
      <c r="AF36" s="72">
        <v>27.95</v>
      </c>
      <c r="AG36" s="9" t="s">
        <v>151</v>
      </c>
      <c r="AH36" s="72">
        <v>23.95</v>
      </c>
      <c r="AI36" s="9" t="s">
        <v>152</v>
      </c>
      <c r="AJ36" s="72">
        <v>24.35</v>
      </c>
      <c r="AK36" s="9" t="s">
        <v>153</v>
      </c>
      <c r="AL36" s="72">
        <v>24.35</v>
      </c>
      <c r="AM36" s="10" t="s">
        <v>154</v>
      </c>
      <c r="AN36" s="72">
        <v>28.93</v>
      </c>
      <c r="AO36" s="10" t="s">
        <v>155</v>
      </c>
      <c r="AP36" s="72">
        <v>28.93</v>
      </c>
      <c r="AQ36" s="10" t="s">
        <v>156</v>
      </c>
      <c r="AR36" s="72">
        <v>24.35</v>
      </c>
      <c r="AS36" s="10" t="s">
        <v>157</v>
      </c>
      <c r="AT36" s="72">
        <v>24.35</v>
      </c>
      <c r="AU36" s="39" t="s">
        <v>158</v>
      </c>
      <c r="AV36" s="79">
        <v>23.95</v>
      </c>
      <c r="AW36" s="38" t="s">
        <v>159</v>
      </c>
      <c r="AX36" s="73">
        <v>27.95</v>
      </c>
      <c r="AY36" s="39" t="s">
        <v>160</v>
      </c>
      <c r="AZ36" s="79">
        <v>27.35</v>
      </c>
      <c r="BA36" s="36" t="s">
        <v>161</v>
      </c>
      <c r="BB36" s="80">
        <v>27.35</v>
      </c>
      <c r="BC36" s="175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s="4" customFormat="1" ht="13.7" customHeight="1" thickBot="1" x14ac:dyDescent="0.25">
      <c r="A37" s="175"/>
      <c r="B37" s="50"/>
      <c r="C37" s="184" t="s">
        <v>108</v>
      </c>
      <c r="D37" s="185"/>
      <c r="E37" s="184" t="s">
        <v>108</v>
      </c>
      <c r="F37" s="185"/>
      <c r="G37" s="279" t="s">
        <v>108</v>
      </c>
      <c r="H37" s="188"/>
      <c r="I37" s="187"/>
      <c r="J37" s="291"/>
      <c r="K37" s="279" t="s">
        <v>108</v>
      </c>
      <c r="L37" s="188"/>
      <c r="M37" s="279" t="s">
        <v>108</v>
      </c>
      <c r="N37" s="188"/>
      <c r="O37" s="244"/>
      <c r="P37" s="168"/>
      <c r="Q37" s="244"/>
      <c r="R37" s="168"/>
      <c r="S37" s="282" t="s">
        <v>501</v>
      </c>
      <c r="T37" s="283"/>
      <c r="U37" s="244"/>
      <c r="V37" s="168"/>
      <c r="W37" s="244"/>
      <c r="X37" s="168"/>
      <c r="Y37" s="244"/>
      <c r="Z37" s="168"/>
      <c r="AA37" s="282" t="s">
        <v>501</v>
      </c>
      <c r="AB37" s="283"/>
      <c r="AC37" s="284" t="s">
        <v>135</v>
      </c>
      <c r="AD37" s="285"/>
      <c r="AE37" s="279" t="s">
        <v>108</v>
      </c>
      <c r="AF37" s="188"/>
      <c r="AG37" s="279" t="s">
        <v>108</v>
      </c>
      <c r="AH37" s="188"/>
      <c r="AI37" s="279" t="s">
        <v>108</v>
      </c>
      <c r="AJ37" s="188"/>
      <c r="AK37" s="279" t="s">
        <v>108</v>
      </c>
      <c r="AL37" s="188"/>
      <c r="AM37" s="187" t="s">
        <v>108</v>
      </c>
      <c r="AN37" s="188"/>
      <c r="AO37" s="280"/>
      <c r="AP37" s="281"/>
      <c r="AQ37" s="187"/>
      <c r="AR37" s="188"/>
      <c r="AS37" s="294"/>
      <c r="AT37" s="295"/>
      <c r="AU37" s="294"/>
      <c r="AV37" s="295"/>
      <c r="AW37" s="269"/>
      <c r="AX37" s="270"/>
      <c r="AY37" s="197" t="s">
        <v>108</v>
      </c>
      <c r="AZ37" s="198"/>
      <c r="BA37" s="182" t="s">
        <v>108</v>
      </c>
      <c r="BB37" s="185"/>
      <c r="BC37" s="175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s="4" customFormat="1" ht="13.7" customHeight="1" thickBot="1" x14ac:dyDescent="0.35">
      <c r="A38" s="175"/>
      <c r="B38" s="50"/>
      <c r="C38" s="151">
        <v>0</v>
      </c>
      <c r="D38" s="152"/>
      <c r="E38" s="151">
        <v>0</v>
      </c>
      <c r="F38" s="152"/>
      <c r="G38" s="151">
        <v>0</v>
      </c>
      <c r="H38" s="152"/>
      <c r="I38" s="271"/>
      <c r="J38" s="272"/>
      <c r="K38" s="151">
        <v>0</v>
      </c>
      <c r="L38" s="152"/>
      <c r="M38" s="151">
        <v>0</v>
      </c>
      <c r="N38" s="152"/>
      <c r="O38" s="241"/>
      <c r="P38" s="242"/>
      <c r="Q38" s="241"/>
      <c r="R38" s="242"/>
      <c r="S38" s="267">
        <v>175000</v>
      </c>
      <c r="T38" s="268"/>
      <c r="U38" s="241"/>
      <c r="V38" s="242"/>
      <c r="W38" s="241"/>
      <c r="X38" s="242"/>
      <c r="Y38" s="241"/>
      <c r="Z38" s="242"/>
      <c r="AA38" s="287">
        <v>180000</v>
      </c>
      <c r="AB38" s="288"/>
      <c r="AC38" s="289">
        <v>159000</v>
      </c>
      <c r="AD38" s="290"/>
      <c r="AE38" s="151">
        <v>0</v>
      </c>
      <c r="AF38" s="152"/>
      <c r="AG38" s="151">
        <v>0</v>
      </c>
      <c r="AH38" s="152"/>
      <c r="AI38" s="151">
        <v>0</v>
      </c>
      <c r="AJ38" s="152"/>
      <c r="AK38" s="151">
        <v>0</v>
      </c>
      <c r="AL38" s="152"/>
      <c r="AM38" s="271">
        <v>0</v>
      </c>
      <c r="AN38" s="272"/>
      <c r="AO38" s="286"/>
      <c r="AP38" s="272"/>
      <c r="AQ38" s="271"/>
      <c r="AR38" s="272"/>
      <c r="AS38" s="189"/>
      <c r="AT38" s="190"/>
      <c r="AU38" s="189"/>
      <c r="AV38" s="190"/>
      <c r="AW38" s="271"/>
      <c r="AX38" s="272"/>
      <c r="AY38" s="189">
        <v>0</v>
      </c>
      <c r="AZ38" s="190"/>
      <c r="BA38" s="151"/>
      <c r="BB38" s="152"/>
      <c r="BC38" s="175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s="4" customFormat="1" ht="13.7" customHeight="1" thickBot="1" x14ac:dyDescent="0.25">
      <c r="A39" s="175"/>
      <c r="B39" s="50"/>
      <c r="C39" s="165">
        <v>0</v>
      </c>
      <c r="D39" s="166"/>
      <c r="E39" s="165">
        <v>0</v>
      </c>
      <c r="F39" s="166"/>
      <c r="G39" s="165">
        <v>0</v>
      </c>
      <c r="H39" s="166"/>
      <c r="I39" s="163"/>
      <c r="J39" s="164"/>
      <c r="K39" s="165">
        <v>0</v>
      </c>
      <c r="L39" s="166"/>
      <c r="M39" s="165">
        <v>0</v>
      </c>
      <c r="N39" s="166"/>
      <c r="O39" s="171"/>
      <c r="P39" s="172"/>
      <c r="Q39" s="171"/>
      <c r="R39" s="172"/>
      <c r="S39" s="275">
        <f>T36*S38</f>
        <v>4191250</v>
      </c>
      <c r="T39" s="276"/>
      <c r="U39" s="171"/>
      <c r="V39" s="172"/>
      <c r="W39" s="171"/>
      <c r="X39" s="172"/>
      <c r="Y39" s="171"/>
      <c r="Z39" s="172"/>
      <c r="AA39" s="259">
        <f>AB36*AA38</f>
        <v>4966200</v>
      </c>
      <c r="AB39" s="260"/>
      <c r="AC39" s="277">
        <v>4973520</v>
      </c>
      <c r="AD39" s="278"/>
      <c r="AE39" s="165">
        <v>0</v>
      </c>
      <c r="AF39" s="166"/>
      <c r="AG39" s="165">
        <v>0</v>
      </c>
      <c r="AH39" s="166"/>
      <c r="AI39" s="165">
        <v>0</v>
      </c>
      <c r="AJ39" s="166"/>
      <c r="AK39" s="165">
        <v>0</v>
      </c>
      <c r="AL39" s="166"/>
      <c r="AM39" s="163">
        <v>0</v>
      </c>
      <c r="AN39" s="164"/>
      <c r="AO39" s="273"/>
      <c r="AP39" s="274"/>
      <c r="AQ39" s="163"/>
      <c r="AR39" s="164"/>
      <c r="AS39" s="161"/>
      <c r="AT39" s="162"/>
      <c r="AU39" s="161"/>
      <c r="AV39" s="162"/>
      <c r="AW39" s="163"/>
      <c r="AX39" s="164"/>
      <c r="AY39" s="161">
        <v>0</v>
      </c>
      <c r="AZ39" s="162"/>
      <c r="BA39" s="165"/>
      <c r="BB39" s="166"/>
      <c r="BC39" s="175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6.5" thickBot="1" x14ac:dyDescent="0.3">
      <c r="A40" s="50"/>
      <c r="B40" s="50"/>
      <c r="C40" s="56"/>
      <c r="D40" s="48"/>
      <c r="E40" s="48"/>
      <c r="F40" s="48"/>
      <c r="G40" s="48"/>
      <c r="H40" s="48"/>
      <c r="I40" s="48"/>
      <c r="J40" s="57"/>
      <c r="K40" s="48"/>
      <c r="L40" s="48"/>
      <c r="M40" s="48"/>
      <c r="N40" s="48"/>
      <c r="O40" s="6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7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7"/>
      <c r="AX40" s="48"/>
      <c r="AY40" s="81"/>
      <c r="AZ40" s="82"/>
      <c r="BA40" s="48"/>
      <c r="BB40" s="78"/>
      <c r="BC40" s="50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</row>
    <row r="41" spans="1:120" s="4" customFormat="1" ht="13.7" customHeight="1" thickBot="1" x14ac:dyDescent="0.25">
      <c r="A41" s="175">
        <v>7</v>
      </c>
      <c r="B41" s="50"/>
      <c r="C41" s="251" t="s">
        <v>1</v>
      </c>
      <c r="D41" s="239"/>
      <c r="E41" s="239" t="s">
        <v>1</v>
      </c>
      <c r="F41" s="239"/>
      <c r="G41" s="239" t="s">
        <v>1</v>
      </c>
      <c r="H41" s="239"/>
      <c r="I41" s="239" t="s">
        <v>1</v>
      </c>
      <c r="J41" s="252"/>
      <c r="K41" s="238" t="s">
        <v>2</v>
      </c>
      <c r="L41" s="239"/>
      <c r="M41" s="239" t="s">
        <v>2</v>
      </c>
      <c r="N41" s="246"/>
      <c r="O41" s="247" t="s">
        <v>1</v>
      </c>
      <c r="P41" s="239"/>
      <c r="Q41" s="239" t="s">
        <v>1</v>
      </c>
      <c r="R41" s="239"/>
      <c r="S41" s="239" t="s">
        <v>1</v>
      </c>
      <c r="T41" s="239"/>
      <c r="U41" s="239" t="s">
        <v>1</v>
      </c>
      <c r="V41" s="239"/>
      <c r="W41" s="239" t="s">
        <v>1</v>
      </c>
      <c r="X41" s="239"/>
      <c r="Y41" s="239" t="s">
        <v>1</v>
      </c>
      <c r="Z41" s="248"/>
      <c r="AA41" s="238" t="s">
        <v>1</v>
      </c>
      <c r="AB41" s="239"/>
      <c r="AC41" s="239" t="s">
        <v>1</v>
      </c>
      <c r="AD41" s="239"/>
      <c r="AE41" s="239" t="s">
        <v>1</v>
      </c>
      <c r="AF41" s="239"/>
      <c r="AG41" s="239" t="s">
        <v>1</v>
      </c>
      <c r="AH41" s="239"/>
      <c r="AI41" s="239" t="s">
        <v>1</v>
      </c>
      <c r="AJ41" s="239"/>
      <c r="AK41" s="239" t="s">
        <v>1</v>
      </c>
      <c r="AL41" s="239"/>
      <c r="AM41" s="239" t="s">
        <v>1</v>
      </c>
      <c r="AN41" s="239"/>
      <c r="AO41" s="239" t="s">
        <v>1</v>
      </c>
      <c r="AP41" s="239"/>
      <c r="AQ41" s="239" t="s">
        <v>1</v>
      </c>
      <c r="AR41" s="239"/>
      <c r="AS41" s="239" t="s">
        <v>1</v>
      </c>
      <c r="AT41" s="239"/>
      <c r="AU41" s="239" t="s">
        <v>1</v>
      </c>
      <c r="AV41" s="246"/>
      <c r="AW41" s="245" t="s">
        <v>1</v>
      </c>
      <c r="AX41" s="246"/>
      <c r="AY41" s="247" t="s">
        <v>1</v>
      </c>
      <c r="AZ41" s="239"/>
      <c r="BA41" s="239" t="s">
        <v>1</v>
      </c>
      <c r="BB41" s="248"/>
      <c r="BC41" s="175">
        <v>7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s="4" customFormat="1" ht="16.5" customHeight="1" thickBot="1" x14ac:dyDescent="0.25">
      <c r="A42" s="175"/>
      <c r="B42" s="50"/>
      <c r="C42" s="9" t="s">
        <v>162</v>
      </c>
      <c r="D42" s="72">
        <v>27.95</v>
      </c>
      <c r="E42" s="9" t="s">
        <v>163</v>
      </c>
      <c r="F42" s="72">
        <v>23.95</v>
      </c>
      <c r="G42" s="9" t="s">
        <v>164</v>
      </c>
      <c r="H42" s="72">
        <v>24.35</v>
      </c>
      <c r="I42" s="9" t="s">
        <v>165</v>
      </c>
      <c r="J42" s="72">
        <v>24.35</v>
      </c>
      <c r="K42" s="10" t="s">
        <v>166</v>
      </c>
      <c r="L42" s="73">
        <v>55.36</v>
      </c>
      <c r="M42" s="10" t="s">
        <v>167</v>
      </c>
      <c r="N42" s="73">
        <v>55.36</v>
      </c>
      <c r="O42" s="9" t="s">
        <v>168</v>
      </c>
      <c r="P42" s="72">
        <v>24.35</v>
      </c>
      <c r="Q42" s="10" t="s">
        <v>169</v>
      </c>
      <c r="R42" s="72">
        <v>24.35</v>
      </c>
      <c r="S42" s="10" t="s">
        <v>170</v>
      </c>
      <c r="T42" s="72">
        <v>23.95</v>
      </c>
      <c r="U42" s="10" t="s">
        <v>171</v>
      </c>
      <c r="V42" s="72">
        <v>27.95</v>
      </c>
      <c r="W42" s="10" t="s">
        <v>172</v>
      </c>
      <c r="X42" s="72">
        <v>31.28</v>
      </c>
      <c r="Y42" s="10" t="s">
        <v>173</v>
      </c>
      <c r="Z42" s="77">
        <v>27.59</v>
      </c>
      <c r="AA42" s="11" t="s">
        <v>174</v>
      </c>
      <c r="AB42" s="72">
        <v>27.59</v>
      </c>
      <c r="AC42" s="10" t="s">
        <v>175</v>
      </c>
      <c r="AD42" s="72">
        <v>31.28</v>
      </c>
      <c r="AE42" s="10" t="s">
        <v>176</v>
      </c>
      <c r="AF42" s="72">
        <v>27.95</v>
      </c>
      <c r="AG42" s="10" t="s">
        <v>177</v>
      </c>
      <c r="AH42" s="72">
        <v>23.95</v>
      </c>
      <c r="AI42" s="10" t="s">
        <v>178</v>
      </c>
      <c r="AJ42" s="72">
        <v>24.35</v>
      </c>
      <c r="AK42" s="10" t="s">
        <v>179</v>
      </c>
      <c r="AL42" s="72">
        <v>24.35</v>
      </c>
      <c r="AM42" s="10" t="s">
        <v>180</v>
      </c>
      <c r="AN42" s="72">
        <v>28.93</v>
      </c>
      <c r="AO42" s="10" t="s">
        <v>181</v>
      </c>
      <c r="AP42" s="72">
        <v>28.93</v>
      </c>
      <c r="AQ42" s="10" t="s">
        <v>182</v>
      </c>
      <c r="AR42" s="72">
        <v>24.35</v>
      </c>
      <c r="AS42" s="10" t="s">
        <v>183</v>
      </c>
      <c r="AT42" s="72">
        <v>24.35</v>
      </c>
      <c r="AU42" s="10" t="s">
        <v>184</v>
      </c>
      <c r="AV42" s="73">
        <v>23.95</v>
      </c>
      <c r="AW42" s="38" t="s">
        <v>185</v>
      </c>
      <c r="AX42" s="73">
        <v>27.95</v>
      </c>
      <c r="AY42" s="9" t="s">
        <v>186</v>
      </c>
      <c r="AZ42" s="72">
        <v>27.35</v>
      </c>
      <c r="BA42" s="10" t="s">
        <v>187</v>
      </c>
      <c r="BB42" s="77">
        <v>27.35</v>
      </c>
      <c r="BC42" s="175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s="4" customFormat="1" ht="13.7" customHeight="1" thickBot="1" x14ac:dyDescent="0.25">
      <c r="A43" s="175"/>
      <c r="B43" s="50"/>
      <c r="C43" s="184" t="s">
        <v>108</v>
      </c>
      <c r="D43" s="185"/>
      <c r="E43" s="184" t="s">
        <v>108</v>
      </c>
      <c r="F43" s="185"/>
      <c r="G43" s="184" t="s">
        <v>108</v>
      </c>
      <c r="H43" s="185"/>
      <c r="I43" s="184" t="s">
        <v>108</v>
      </c>
      <c r="J43" s="185"/>
      <c r="K43" s="182" t="s">
        <v>108</v>
      </c>
      <c r="L43" s="186"/>
      <c r="M43" s="182" t="s">
        <v>108</v>
      </c>
      <c r="N43" s="186"/>
      <c r="O43" s="182" t="s">
        <v>108</v>
      </c>
      <c r="P43" s="186"/>
      <c r="Q43" s="182" t="s">
        <v>108</v>
      </c>
      <c r="R43" s="186"/>
      <c r="S43" s="182" t="s">
        <v>108</v>
      </c>
      <c r="T43" s="186"/>
      <c r="U43" s="182" t="s">
        <v>108</v>
      </c>
      <c r="V43" s="186"/>
      <c r="W43" s="182" t="s">
        <v>108</v>
      </c>
      <c r="X43" s="186"/>
      <c r="Y43" s="182" t="s">
        <v>108</v>
      </c>
      <c r="Z43" s="186"/>
      <c r="AA43" s="182" t="s">
        <v>108</v>
      </c>
      <c r="AB43" s="186"/>
      <c r="AC43" s="184" t="s">
        <v>108</v>
      </c>
      <c r="AD43" s="185"/>
      <c r="AE43" s="182" t="s">
        <v>108</v>
      </c>
      <c r="AF43" s="185"/>
      <c r="AG43" s="182" t="s">
        <v>108</v>
      </c>
      <c r="AH43" s="185"/>
      <c r="AI43" s="182" t="s">
        <v>108</v>
      </c>
      <c r="AJ43" s="185"/>
      <c r="AK43" s="182" t="s">
        <v>108</v>
      </c>
      <c r="AL43" s="185"/>
      <c r="AM43" s="182" t="s">
        <v>108</v>
      </c>
      <c r="AN43" s="185"/>
      <c r="AO43" s="182" t="s">
        <v>108</v>
      </c>
      <c r="AP43" s="185"/>
      <c r="AQ43" s="182" t="s">
        <v>108</v>
      </c>
      <c r="AR43" s="185"/>
      <c r="AS43" s="182" t="s">
        <v>108</v>
      </c>
      <c r="AT43" s="185"/>
      <c r="AU43" s="182" t="s">
        <v>108</v>
      </c>
      <c r="AV43" s="185"/>
      <c r="AW43" s="269"/>
      <c r="AX43" s="270"/>
      <c r="AY43" s="184" t="s">
        <v>108</v>
      </c>
      <c r="AZ43" s="185"/>
      <c r="BA43" s="184" t="s">
        <v>108</v>
      </c>
      <c r="BB43" s="185"/>
      <c r="BC43" s="175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s="4" customFormat="1" ht="13.7" customHeight="1" thickBot="1" x14ac:dyDescent="0.3">
      <c r="A44" s="175"/>
      <c r="B44" s="50"/>
      <c r="C44" s="151">
        <v>0</v>
      </c>
      <c r="D44" s="152"/>
      <c r="E44" s="151">
        <v>0</v>
      </c>
      <c r="F44" s="152"/>
      <c r="G44" s="151">
        <v>0</v>
      </c>
      <c r="H44" s="152"/>
      <c r="I44" s="151">
        <v>0</v>
      </c>
      <c r="J44" s="152"/>
      <c r="K44" s="151">
        <v>0</v>
      </c>
      <c r="L44" s="152"/>
      <c r="M44" s="151">
        <v>0</v>
      </c>
      <c r="N44" s="152"/>
      <c r="O44" s="151"/>
      <c r="P44" s="152"/>
      <c r="Q44" s="151"/>
      <c r="R44" s="152"/>
      <c r="S44" s="151"/>
      <c r="T44" s="152"/>
      <c r="U44" s="151"/>
      <c r="V44" s="152"/>
      <c r="W44" s="151"/>
      <c r="X44" s="152"/>
      <c r="Y44" s="151"/>
      <c r="Z44" s="152"/>
      <c r="AA44" s="151"/>
      <c r="AB44" s="152"/>
      <c r="AC44" s="151">
        <v>0</v>
      </c>
      <c r="AD44" s="152"/>
      <c r="AE44" s="151"/>
      <c r="AF44" s="152"/>
      <c r="AG44" s="151"/>
      <c r="AH44" s="152"/>
      <c r="AI44" s="151"/>
      <c r="AJ44" s="152"/>
      <c r="AK44" s="151"/>
      <c r="AL44" s="152"/>
      <c r="AM44" s="151"/>
      <c r="AN44" s="152"/>
      <c r="AO44" s="151"/>
      <c r="AP44" s="152"/>
      <c r="AQ44" s="151"/>
      <c r="AR44" s="152"/>
      <c r="AS44" s="151"/>
      <c r="AT44" s="152"/>
      <c r="AU44" s="151"/>
      <c r="AV44" s="152"/>
      <c r="AW44" s="271"/>
      <c r="AX44" s="272"/>
      <c r="AY44" s="151"/>
      <c r="AZ44" s="152"/>
      <c r="BA44" s="151"/>
      <c r="BB44" s="152"/>
      <c r="BC44" s="175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s="4" customFormat="1" ht="13.7" customHeight="1" thickBot="1" x14ac:dyDescent="0.25">
      <c r="A45" s="175"/>
      <c r="B45" s="50"/>
      <c r="C45" s="165">
        <v>0</v>
      </c>
      <c r="D45" s="166"/>
      <c r="E45" s="165">
        <v>0</v>
      </c>
      <c r="F45" s="166"/>
      <c r="G45" s="165">
        <v>0</v>
      </c>
      <c r="H45" s="166"/>
      <c r="I45" s="165">
        <v>0</v>
      </c>
      <c r="J45" s="166"/>
      <c r="K45" s="165">
        <v>0</v>
      </c>
      <c r="L45" s="166"/>
      <c r="M45" s="165">
        <v>0</v>
      </c>
      <c r="N45" s="166"/>
      <c r="O45" s="165"/>
      <c r="P45" s="166"/>
      <c r="Q45" s="165"/>
      <c r="R45" s="166"/>
      <c r="S45" s="165"/>
      <c r="T45" s="166"/>
      <c r="U45" s="165"/>
      <c r="V45" s="166"/>
      <c r="W45" s="165"/>
      <c r="X45" s="166"/>
      <c r="Y45" s="165"/>
      <c r="Z45" s="166"/>
      <c r="AA45" s="165"/>
      <c r="AB45" s="166"/>
      <c r="AC45" s="165">
        <v>0</v>
      </c>
      <c r="AD45" s="166"/>
      <c r="AE45" s="165"/>
      <c r="AF45" s="166"/>
      <c r="AG45" s="165"/>
      <c r="AH45" s="166"/>
      <c r="AI45" s="165"/>
      <c r="AJ45" s="166"/>
      <c r="AK45" s="165"/>
      <c r="AL45" s="166"/>
      <c r="AM45" s="165"/>
      <c r="AN45" s="166"/>
      <c r="AO45" s="165"/>
      <c r="AP45" s="166"/>
      <c r="AQ45" s="165"/>
      <c r="AR45" s="166"/>
      <c r="AS45" s="165"/>
      <c r="AT45" s="166"/>
      <c r="AU45" s="165"/>
      <c r="AV45" s="166"/>
      <c r="AW45" s="163"/>
      <c r="AX45" s="164"/>
      <c r="AY45" s="165"/>
      <c r="AZ45" s="166"/>
      <c r="BA45" s="165"/>
      <c r="BB45" s="166"/>
      <c r="BC45" s="175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6.5" thickBot="1" x14ac:dyDescent="0.3">
      <c r="A46" s="50"/>
      <c r="B46" s="50"/>
      <c r="C46" s="56"/>
      <c r="D46" s="48"/>
      <c r="E46" s="48"/>
      <c r="F46" s="48"/>
      <c r="G46" s="48"/>
      <c r="H46" s="48"/>
      <c r="I46" s="48"/>
      <c r="J46" s="57"/>
      <c r="K46" s="48"/>
      <c r="L46" s="48"/>
      <c r="M46" s="48"/>
      <c r="N46" s="48"/>
      <c r="O46" s="6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7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49"/>
      <c r="AX46" s="50"/>
      <c r="AY46" s="83"/>
      <c r="AZ46" s="50"/>
      <c r="BA46" s="50"/>
      <c r="BB46" s="84"/>
      <c r="BC46" s="50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</row>
    <row r="47" spans="1:120" s="4" customFormat="1" ht="13.7" customHeight="1" thickBot="1" x14ac:dyDescent="0.25">
      <c r="A47" s="175">
        <v>6</v>
      </c>
      <c r="B47" s="50"/>
      <c r="C47" s="251" t="s">
        <v>1</v>
      </c>
      <c r="D47" s="239"/>
      <c r="E47" s="239" t="s">
        <v>1</v>
      </c>
      <c r="F47" s="239"/>
      <c r="G47" s="239" t="s">
        <v>1</v>
      </c>
      <c r="H47" s="239"/>
      <c r="I47" s="239" t="s">
        <v>1</v>
      </c>
      <c r="J47" s="252"/>
      <c r="K47" s="238" t="s">
        <v>2</v>
      </c>
      <c r="L47" s="239"/>
      <c r="M47" s="239" t="s">
        <v>2</v>
      </c>
      <c r="N47" s="246"/>
      <c r="O47" s="247" t="s">
        <v>1</v>
      </c>
      <c r="P47" s="239"/>
      <c r="Q47" s="239" t="s">
        <v>1</v>
      </c>
      <c r="R47" s="239"/>
      <c r="S47" s="239" t="s">
        <v>1</v>
      </c>
      <c r="T47" s="239"/>
      <c r="U47" s="239" t="s">
        <v>1</v>
      </c>
      <c r="V47" s="239"/>
      <c r="W47" s="239" t="s">
        <v>1</v>
      </c>
      <c r="X47" s="239"/>
      <c r="Y47" s="239" t="s">
        <v>1</v>
      </c>
      <c r="Z47" s="248"/>
      <c r="AA47" s="238" t="s">
        <v>1</v>
      </c>
      <c r="AB47" s="239"/>
      <c r="AC47" s="239" t="s">
        <v>1</v>
      </c>
      <c r="AD47" s="239"/>
      <c r="AE47" s="239" t="s">
        <v>1</v>
      </c>
      <c r="AF47" s="239"/>
      <c r="AG47" s="239" t="s">
        <v>1</v>
      </c>
      <c r="AH47" s="239"/>
      <c r="AI47" s="239" t="s">
        <v>1</v>
      </c>
      <c r="AJ47" s="239"/>
      <c r="AK47" s="249" t="s">
        <v>1</v>
      </c>
      <c r="AL47" s="250"/>
      <c r="AM47" s="176" t="s">
        <v>1</v>
      </c>
      <c r="AN47" s="176"/>
      <c r="AO47" s="176" t="s">
        <v>1</v>
      </c>
      <c r="AP47" s="176"/>
      <c r="AQ47" s="176" t="s">
        <v>1</v>
      </c>
      <c r="AR47" s="176"/>
      <c r="AS47" s="176" t="s">
        <v>1</v>
      </c>
      <c r="AT47" s="176"/>
      <c r="AU47" s="176" t="s">
        <v>1</v>
      </c>
      <c r="AV47" s="249"/>
      <c r="AW47" s="245" t="s">
        <v>1</v>
      </c>
      <c r="AX47" s="246"/>
      <c r="AY47" s="247" t="s">
        <v>1</v>
      </c>
      <c r="AZ47" s="239"/>
      <c r="BA47" s="239" t="s">
        <v>1</v>
      </c>
      <c r="BB47" s="248"/>
      <c r="BC47" s="175">
        <v>6</v>
      </c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s="4" customFormat="1" ht="16.5" customHeight="1" thickBot="1" x14ac:dyDescent="0.25">
      <c r="A48" s="175"/>
      <c r="B48" s="50"/>
      <c r="C48" s="9" t="s">
        <v>188</v>
      </c>
      <c r="D48" s="72">
        <v>27.95</v>
      </c>
      <c r="E48" s="10" t="s">
        <v>189</v>
      </c>
      <c r="F48" s="72">
        <v>23.95</v>
      </c>
      <c r="G48" s="107" t="s">
        <v>190</v>
      </c>
      <c r="H48" s="108">
        <v>24.35</v>
      </c>
      <c r="I48" s="10" t="s">
        <v>191</v>
      </c>
      <c r="J48" s="76">
        <v>24.35</v>
      </c>
      <c r="K48" s="11" t="s">
        <v>192</v>
      </c>
      <c r="L48" s="72">
        <v>55.36</v>
      </c>
      <c r="M48" s="9" t="s">
        <v>193</v>
      </c>
      <c r="N48" s="72">
        <v>55.36</v>
      </c>
      <c r="O48" s="9" t="s">
        <v>194</v>
      </c>
      <c r="P48" s="72">
        <v>24.35</v>
      </c>
      <c r="Q48" s="10" t="s">
        <v>195</v>
      </c>
      <c r="R48" s="72">
        <v>24.35</v>
      </c>
      <c r="S48" s="146" t="s">
        <v>196</v>
      </c>
      <c r="T48" s="147">
        <v>23.95</v>
      </c>
      <c r="U48" s="9" t="s">
        <v>197</v>
      </c>
      <c r="V48" s="72">
        <v>27.95</v>
      </c>
      <c r="W48" s="10" t="s">
        <v>198</v>
      </c>
      <c r="X48" s="72">
        <v>31.28</v>
      </c>
      <c r="Y48" s="10" t="s">
        <v>199</v>
      </c>
      <c r="Z48" s="77">
        <v>27.59</v>
      </c>
      <c r="AA48" s="137" t="s">
        <v>200</v>
      </c>
      <c r="AB48" s="132">
        <v>27.59</v>
      </c>
      <c r="AC48" s="129" t="s">
        <v>201</v>
      </c>
      <c r="AD48" s="130">
        <v>31.28</v>
      </c>
      <c r="AE48" s="11" t="s">
        <v>202</v>
      </c>
      <c r="AF48" s="72">
        <v>27.95</v>
      </c>
      <c r="AG48" s="9" t="s">
        <v>203</v>
      </c>
      <c r="AH48" s="72">
        <v>23.95</v>
      </c>
      <c r="AI48" s="10" t="s">
        <v>204</v>
      </c>
      <c r="AJ48" s="72">
        <v>24.35</v>
      </c>
      <c r="AK48" s="10" t="s">
        <v>205</v>
      </c>
      <c r="AL48" s="72">
        <v>24.35</v>
      </c>
      <c r="AM48" s="10" t="s">
        <v>206</v>
      </c>
      <c r="AN48" s="72">
        <v>28.93</v>
      </c>
      <c r="AO48" s="10" t="s">
        <v>207</v>
      </c>
      <c r="AP48" s="72">
        <v>28.93</v>
      </c>
      <c r="AQ48" s="10" t="s">
        <v>208</v>
      </c>
      <c r="AR48" s="72">
        <v>24.35</v>
      </c>
      <c r="AS48" s="10" t="s">
        <v>209</v>
      </c>
      <c r="AT48" s="72">
        <v>24.35</v>
      </c>
      <c r="AU48" s="10" t="s">
        <v>210</v>
      </c>
      <c r="AV48" s="73">
        <v>23.95</v>
      </c>
      <c r="AW48" s="38" t="s">
        <v>211</v>
      </c>
      <c r="AX48" s="73">
        <v>27.95</v>
      </c>
      <c r="AY48" s="122" t="s">
        <v>212</v>
      </c>
      <c r="AZ48" s="54">
        <v>27.35</v>
      </c>
      <c r="BA48" s="9" t="s">
        <v>213</v>
      </c>
      <c r="BB48" s="72">
        <v>27.35</v>
      </c>
      <c r="BC48" s="175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s="4" customFormat="1" ht="19.5" thickBot="1" x14ac:dyDescent="0.25">
      <c r="A49" s="175"/>
      <c r="B49" s="50"/>
      <c r="C49" s="184" t="s">
        <v>108</v>
      </c>
      <c r="D49" s="185"/>
      <c r="E49" s="182" t="s">
        <v>108</v>
      </c>
      <c r="F49" s="185"/>
      <c r="G49" s="202" t="s">
        <v>135</v>
      </c>
      <c r="H49" s="203"/>
      <c r="I49" s="182" t="s">
        <v>108</v>
      </c>
      <c r="J49" s="201"/>
      <c r="K49" s="182" t="s">
        <v>108</v>
      </c>
      <c r="L49" s="183"/>
      <c r="M49" s="182" t="s">
        <v>108</v>
      </c>
      <c r="N49" s="183"/>
      <c r="O49" s="182" t="s">
        <v>108</v>
      </c>
      <c r="P49" s="183"/>
      <c r="Q49" s="182" t="s">
        <v>108</v>
      </c>
      <c r="R49" s="183"/>
      <c r="S49" s="263" t="s">
        <v>506</v>
      </c>
      <c r="T49" s="264"/>
      <c r="U49" s="182" t="s">
        <v>108</v>
      </c>
      <c r="V49" s="183"/>
      <c r="W49" s="184" t="s">
        <v>108</v>
      </c>
      <c r="X49" s="185"/>
      <c r="Y49" s="182" t="s">
        <v>108</v>
      </c>
      <c r="Z49" s="183"/>
      <c r="AA49" s="265" t="s">
        <v>501</v>
      </c>
      <c r="AB49" s="266"/>
      <c r="AC49" s="182" t="s">
        <v>108</v>
      </c>
      <c r="AD49" s="183"/>
      <c r="AE49" s="182" t="s">
        <v>108</v>
      </c>
      <c r="AF49" s="185"/>
      <c r="AG49" s="182" t="s">
        <v>108</v>
      </c>
      <c r="AH49" s="185"/>
      <c r="AI49" s="182" t="s">
        <v>108</v>
      </c>
      <c r="AJ49" s="185"/>
      <c r="AK49" s="182" t="s">
        <v>108</v>
      </c>
      <c r="AL49" s="185"/>
      <c r="AM49" s="182" t="s">
        <v>108</v>
      </c>
      <c r="AN49" s="185"/>
      <c r="AO49" s="182" t="s">
        <v>108</v>
      </c>
      <c r="AP49" s="185"/>
      <c r="AQ49" s="182" t="s">
        <v>108</v>
      </c>
      <c r="AR49" s="185"/>
      <c r="AS49" s="182" t="s">
        <v>108</v>
      </c>
      <c r="AT49" s="185"/>
      <c r="AU49" s="182" t="s">
        <v>108</v>
      </c>
      <c r="AV49" s="185"/>
      <c r="AW49" s="197" t="s">
        <v>108</v>
      </c>
      <c r="AX49" s="198"/>
      <c r="AY49" s="261" t="s">
        <v>501</v>
      </c>
      <c r="AZ49" s="262"/>
      <c r="BA49" s="184" t="s">
        <v>108</v>
      </c>
      <c r="BB49" s="185"/>
      <c r="BC49" s="175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s="4" customFormat="1" ht="19.5" thickBot="1" x14ac:dyDescent="0.35">
      <c r="A50" s="175"/>
      <c r="B50" s="50"/>
      <c r="C50" s="151">
        <v>0</v>
      </c>
      <c r="D50" s="152"/>
      <c r="E50" s="151">
        <v>0</v>
      </c>
      <c r="F50" s="152"/>
      <c r="G50" s="255">
        <f>G51/H48</f>
        <v>176796.71457905544</v>
      </c>
      <c r="H50" s="256"/>
      <c r="I50" s="151">
        <v>0</v>
      </c>
      <c r="J50" s="152"/>
      <c r="K50" s="151">
        <v>0</v>
      </c>
      <c r="L50" s="152"/>
      <c r="M50" s="151">
        <v>0</v>
      </c>
      <c r="N50" s="152"/>
      <c r="O50" s="151">
        <v>0</v>
      </c>
      <c r="P50" s="152"/>
      <c r="Q50" s="151">
        <v>0</v>
      </c>
      <c r="R50" s="152"/>
      <c r="S50" s="253">
        <v>170000</v>
      </c>
      <c r="T50" s="254"/>
      <c r="U50" s="151">
        <v>0</v>
      </c>
      <c r="V50" s="152"/>
      <c r="W50" s="151">
        <v>0</v>
      </c>
      <c r="X50" s="152"/>
      <c r="Y50" s="151">
        <v>0</v>
      </c>
      <c r="Z50" s="152"/>
      <c r="AA50" s="267">
        <v>175000</v>
      </c>
      <c r="AB50" s="268"/>
      <c r="AC50" s="151" t="s">
        <v>329</v>
      </c>
      <c r="AD50" s="152"/>
      <c r="AE50" s="151">
        <v>0</v>
      </c>
      <c r="AF50" s="152"/>
      <c r="AG50" s="151">
        <v>0</v>
      </c>
      <c r="AH50" s="152"/>
      <c r="AI50" s="151">
        <v>0</v>
      </c>
      <c r="AJ50" s="152"/>
      <c r="AK50" s="151">
        <v>0</v>
      </c>
      <c r="AL50" s="152"/>
      <c r="AM50" s="151">
        <v>0</v>
      </c>
      <c r="AN50" s="152"/>
      <c r="AO50" s="151">
        <v>0</v>
      </c>
      <c r="AP50" s="152"/>
      <c r="AQ50" s="151">
        <v>0</v>
      </c>
      <c r="AR50" s="152"/>
      <c r="AS50" s="151">
        <v>0</v>
      </c>
      <c r="AT50" s="152"/>
      <c r="AU50" s="151">
        <v>0</v>
      </c>
      <c r="AV50" s="152"/>
      <c r="AW50" s="189">
        <v>0</v>
      </c>
      <c r="AX50" s="190"/>
      <c r="AY50" s="216">
        <f>AY51/AZ48</f>
        <v>186471.66361974404</v>
      </c>
      <c r="AZ50" s="217"/>
      <c r="BA50" s="151">
        <v>0</v>
      </c>
      <c r="BB50" s="152"/>
      <c r="BC50" s="175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s="4" customFormat="1" ht="19.5" thickBot="1" x14ac:dyDescent="0.25">
      <c r="A51" s="175"/>
      <c r="B51" s="50"/>
      <c r="C51" s="165">
        <v>0</v>
      </c>
      <c r="D51" s="166"/>
      <c r="E51" s="165">
        <v>0</v>
      </c>
      <c r="F51" s="166"/>
      <c r="G51" s="169">
        <v>4305000</v>
      </c>
      <c r="H51" s="170"/>
      <c r="I51" s="165">
        <v>0</v>
      </c>
      <c r="J51" s="166"/>
      <c r="K51" s="165">
        <v>0</v>
      </c>
      <c r="L51" s="166"/>
      <c r="M51" s="165">
        <v>0</v>
      </c>
      <c r="N51" s="166"/>
      <c r="O51" s="165">
        <v>0</v>
      </c>
      <c r="P51" s="166"/>
      <c r="Q51" s="165">
        <v>0</v>
      </c>
      <c r="R51" s="166"/>
      <c r="S51" s="257">
        <f>T48*S50</f>
        <v>4071500</v>
      </c>
      <c r="T51" s="258"/>
      <c r="U51" s="165">
        <v>0</v>
      </c>
      <c r="V51" s="166"/>
      <c r="W51" s="165">
        <v>0</v>
      </c>
      <c r="X51" s="166"/>
      <c r="Y51" s="165">
        <v>0</v>
      </c>
      <c r="Z51" s="166"/>
      <c r="AA51" s="259">
        <f>AB48*AA50</f>
        <v>4828250</v>
      </c>
      <c r="AB51" s="260"/>
      <c r="AC51" s="165">
        <v>1</v>
      </c>
      <c r="AD51" s="166"/>
      <c r="AE51" s="165">
        <v>0</v>
      </c>
      <c r="AF51" s="166"/>
      <c r="AG51" s="165">
        <v>0</v>
      </c>
      <c r="AH51" s="166"/>
      <c r="AI51" s="165">
        <v>0</v>
      </c>
      <c r="AJ51" s="166"/>
      <c r="AK51" s="165">
        <v>0</v>
      </c>
      <c r="AL51" s="166"/>
      <c r="AM51" s="165">
        <v>0</v>
      </c>
      <c r="AN51" s="166"/>
      <c r="AO51" s="165">
        <v>0</v>
      </c>
      <c r="AP51" s="166"/>
      <c r="AQ51" s="165">
        <v>0</v>
      </c>
      <c r="AR51" s="166"/>
      <c r="AS51" s="165">
        <v>0</v>
      </c>
      <c r="AT51" s="166"/>
      <c r="AU51" s="165">
        <v>0</v>
      </c>
      <c r="AV51" s="166"/>
      <c r="AW51" s="161">
        <v>0</v>
      </c>
      <c r="AX51" s="162"/>
      <c r="AY51" s="208">
        <v>5100000</v>
      </c>
      <c r="AZ51" s="209"/>
      <c r="BA51" s="165">
        <v>0</v>
      </c>
      <c r="BB51" s="166"/>
      <c r="BC51" s="175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6.5" thickBot="1" x14ac:dyDescent="0.3">
      <c r="A52" s="50"/>
      <c r="B52" s="50"/>
      <c r="C52" s="56"/>
      <c r="D52" s="48"/>
      <c r="E52" s="48"/>
      <c r="F52" s="48"/>
      <c r="G52" s="48"/>
      <c r="H52" s="48"/>
      <c r="I52" s="48"/>
      <c r="J52" s="57"/>
      <c r="K52" s="48"/>
      <c r="L52" s="48"/>
      <c r="M52" s="48"/>
      <c r="N52" s="48"/>
      <c r="O52" s="67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7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49"/>
      <c r="AX52" s="50"/>
      <c r="AY52" s="83"/>
      <c r="AZ52" s="50"/>
      <c r="BA52" s="50"/>
      <c r="BB52" s="84"/>
      <c r="BC52" s="50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</row>
    <row r="53" spans="1:120" s="4" customFormat="1" ht="13.7" customHeight="1" thickBot="1" x14ac:dyDescent="0.25">
      <c r="A53" s="175">
        <v>5</v>
      </c>
      <c r="B53" s="50"/>
      <c r="C53" s="251" t="s">
        <v>1</v>
      </c>
      <c r="D53" s="239"/>
      <c r="E53" s="239" t="s">
        <v>1</v>
      </c>
      <c r="F53" s="239"/>
      <c r="G53" s="239" t="s">
        <v>1</v>
      </c>
      <c r="H53" s="239"/>
      <c r="I53" s="239" t="s">
        <v>1</v>
      </c>
      <c r="J53" s="252"/>
      <c r="K53" s="238" t="s">
        <v>2</v>
      </c>
      <c r="L53" s="239"/>
      <c r="M53" s="239" t="s">
        <v>2</v>
      </c>
      <c r="N53" s="246"/>
      <c r="O53" s="247" t="s">
        <v>1</v>
      </c>
      <c r="P53" s="239"/>
      <c r="Q53" s="239" t="s">
        <v>1</v>
      </c>
      <c r="R53" s="239"/>
      <c r="S53" s="239" t="s">
        <v>1</v>
      </c>
      <c r="T53" s="239"/>
      <c r="U53" s="239" t="s">
        <v>1</v>
      </c>
      <c r="V53" s="239"/>
      <c r="W53" s="239" t="s">
        <v>1</v>
      </c>
      <c r="X53" s="239"/>
      <c r="Y53" s="239" t="s">
        <v>1</v>
      </c>
      <c r="Z53" s="248"/>
      <c r="AA53" s="238" t="s">
        <v>1</v>
      </c>
      <c r="AB53" s="239"/>
      <c r="AC53" s="239" t="s">
        <v>1</v>
      </c>
      <c r="AD53" s="239"/>
      <c r="AE53" s="239" t="s">
        <v>1</v>
      </c>
      <c r="AF53" s="239"/>
      <c r="AG53" s="239" t="s">
        <v>1</v>
      </c>
      <c r="AH53" s="239"/>
      <c r="AI53" s="239" t="s">
        <v>1</v>
      </c>
      <c r="AJ53" s="239"/>
      <c r="AK53" s="249" t="s">
        <v>1</v>
      </c>
      <c r="AL53" s="250"/>
      <c r="AM53" s="176" t="s">
        <v>1</v>
      </c>
      <c r="AN53" s="176"/>
      <c r="AO53" s="176" t="s">
        <v>1</v>
      </c>
      <c r="AP53" s="176"/>
      <c r="AQ53" s="176" t="s">
        <v>1</v>
      </c>
      <c r="AR53" s="176"/>
      <c r="AS53" s="176" t="s">
        <v>1</v>
      </c>
      <c r="AT53" s="176"/>
      <c r="AU53" s="176" t="s">
        <v>1</v>
      </c>
      <c r="AV53" s="249"/>
      <c r="AW53" s="245" t="s">
        <v>1</v>
      </c>
      <c r="AX53" s="246"/>
      <c r="AY53" s="247" t="s">
        <v>1</v>
      </c>
      <c r="AZ53" s="239"/>
      <c r="BA53" s="239" t="s">
        <v>1</v>
      </c>
      <c r="BB53" s="248"/>
      <c r="BC53" s="175">
        <v>5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s="4" customFormat="1" ht="16.5" customHeight="1" thickBot="1" x14ac:dyDescent="0.25">
      <c r="A54" s="175"/>
      <c r="B54" s="50"/>
      <c r="C54" s="10" t="s">
        <v>214</v>
      </c>
      <c r="D54" s="72">
        <v>27.95</v>
      </c>
      <c r="E54" s="10" t="s">
        <v>215</v>
      </c>
      <c r="F54" s="72">
        <v>23.95</v>
      </c>
      <c r="G54" s="10" t="s">
        <v>216</v>
      </c>
      <c r="H54" s="72">
        <v>24.35</v>
      </c>
      <c r="I54" s="10" t="s">
        <v>217</v>
      </c>
      <c r="J54" s="76">
        <v>24.35</v>
      </c>
      <c r="K54" s="10" t="s">
        <v>218</v>
      </c>
      <c r="L54" s="73">
        <v>55.36</v>
      </c>
      <c r="M54" s="10" t="s">
        <v>219</v>
      </c>
      <c r="N54" s="73">
        <v>55.36</v>
      </c>
      <c r="O54" s="120" t="s">
        <v>220</v>
      </c>
      <c r="P54" s="121">
        <v>24.35</v>
      </c>
      <c r="Q54" s="120" t="s">
        <v>221</v>
      </c>
      <c r="R54" s="121">
        <v>24.35</v>
      </c>
      <c r="S54" s="120" t="s">
        <v>222</v>
      </c>
      <c r="T54" s="121">
        <v>23.95</v>
      </c>
      <c r="U54" s="120" t="s">
        <v>223</v>
      </c>
      <c r="V54" s="121">
        <v>27.95</v>
      </c>
      <c r="W54" s="10" t="s">
        <v>224</v>
      </c>
      <c r="X54" s="72">
        <v>31.28</v>
      </c>
      <c r="Y54" s="11" t="s">
        <v>225</v>
      </c>
      <c r="Z54" s="72">
        <v>27.59</v>
      </c>
      <c r="AA54" s="11" t="s">
        <v>226</v>
      </c>
      <c r="AB54" s="72">
        <v>27.59</v>
      </c>
      <c r="AC54" s="10" t="s">
        <v>227</v>
      </c>
      <c r="AD54" s="72">
        <v>31.28</v>
      </c>
      <c r="AE54" s="10" t="s">
        <v>228</v>
      </c>
      <c r="AF54" s="72">
        <v>27.95</v>
      </c>
      <c r="AG54" s="10" t="s">
        <v>229</v>
      </c>
      <c r="AH54" s="72">
        <v>23.95</v>
      </c>
      <c r="AI54" s="10" t="s">
        <v>230</v>
      </c>
      <c r="AJ54" s="72">
        <v>24.35</v>
      </c>
      <c r="AK54" s="10" t="s">
        <v>231</v>
      </c>
      <c r="AL54" s="72">
        <v>24.35</v>
      </c>
      <c r="AM54" s="10" t="s">
        <v>232</v>
      </c>
      <c r="AN54" s="72">
        <v>28.93</v>
      </c>
      <c r="AO54" s="10" t="s">
        <v>233</v>
      </c>
      <c r="AP54" s="72">
        <v>28.93</v>
      </c>
      <c r="AQ54" s="10" t="s">
        <v>234</v>
      </c>
      <c r="AR54" s="72">
        <v>24.35</v>
      </c>
      <c r="AS54" s="10" t="s">
        <v>235</v>
      </c>
      <c r="AT54" s="72">
        <v>24.35</v>
      </c>
      <c r="AU54" s="10" t="s">
        <v>236</v>
      </c>
      <c r="AV54" s="73">
        <v>23.95</v>
      </c>
      <c r="AW54" s="38" t="s">
        <v>237</v>
      </c>
      <c r="AX54" s="73">
        <v>27.95</v>
      </c>
      <c r="AY54" s="9" t="s">
        <v>238</v>
      </c>
      <c r="AZ54" s="72">
        <v>27.35</v>
      </c>
      <c r="BA54" s="9" t="s">
        <v>239</v>
      </c>
      <c r="BB54" s="72">
        <v>27.35</v>
      </c>
      <c r="BC54" s="175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s="4" customFormat="1" ht="13.7" customHeight="1" thickBot="1" x14ac:dyDescent="0.25">
      <c r="A55" s="175"/>
      <c r="B55" s="50"/>
      <c r="C55" s="182" t="s">
        <v>108</v>
      </c>
      <c r="D55" s="185"/>
      <c r="E55" s="182" t="s">
        <v>108</v>
      </c>
      <c r="F55" s="185"/>
      <c r="G55" s="182" t="s">
        <v>108</v>
      </c>
      <c r="H55" s="185"/>
      <c r="I55" s="182" t="s">
        <v>108</v>
      </c>
      <c r="J55" s="201"/>
      <c r="K55" s="182" t="s">
        <v>108</v>
      </c>
      <c r="L55" s="186"/>
      <c r="M55" s="182" t="s">
        <v>108</v>
      </c>
      <c r="N55" s="186"/>
      <c r="O55" s="244"/>
      <c r="P55" s="168"/>
      <c r="Q55" s="244"/>
      <c r="R55" s="168"/>
      <c r="S55" s="244"/>
      <c r="T55" s="168"/>
      <c r="U55" s="244"/>
      <c r="V55" s="168"/>
      <c r="W55" s="182" t="s">
        <v>108</v>
      </c>
      <c r="X55" s="186"/>
      <c r="Y55" s="182" t="s">
        <v>108</v>
      </c>
      <c r="Z55" s="186"/>
      <c r="AA55" s="182" t="s">
        <v>108</v>
      </c>
      <c r="AB55" s="186"/>
      <c r="AC55" s="182" t="s">
        <v>108</v>
      </c>
      <c r="AD55" s="185"/>
      <c r="AE55" s="182" t="s">
        <v>108</v>
      </c>
      <c r="AF55" s="185"/>
      <c r="AG55" s="184" t="s">
        <v>108</v>
      </c>
      <c r="AH55" s="185"/>
      <c r="AI55" s="182" t="s">
        <v>108</v>
      </c>
      <c r="AJ55" s="185"/>
      <c r="AK55" s="182" t="s">
        <v>108</v>
      </c>
      <c r="AL55" s="185"/>
      <c r="AM55" s="182" t="s">
        <v>108</v>
      </c>
      <c r="AN55" s="185"/>
      <c r="AO55" s="182" t="s">
        <v>108</v>
      </c>
      <c r="AP55" s="185"/>
      <c r="AQ55" s="182" t="s">
        <v>108</v>
      </c>
      <c r="AR55" s="185"/>
      <c r="AS55" s="182" t="s">
        <v>108</v>
      </c>
      <c r="AT55" s="185"/>
      <c r="AU55" s="182" t="s">
        <v>108</v>
      </c>
      <c r="AV55" s="186"/>
      <c r="AW55" s="197" t="s">
        <v>108</v>
      </c>
      <c r="AX55" s="198"/>
      <c r="AY55" s="184" t="s">
        <v>108</v>
      </c>
      <c r="AZ55" s="185"/>
      <c r="BA55" s="184" t="s">
        <v>108</v>
      </c>
      <c r="BB55" s="185"/>
      <c r="BC55" s="175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s="4" customFormat="1" ht="13.7" customHeight="1" thickBot="1" x14ac:dyDescent="0.3">
      <c r="A56" s="175"/>
      <c r="B56" s="50"/>
      <c r="C56" s="229">
        <v>0</v>
      </c>
      <c r="D56" s="230"/>
      <c r="E56" s="229">
        <v>0</v>
      </c>
      <c r="F56" s="230"/>
      <c r="G56" s="229">
        <v>0</v>
      </c>
      <c r="H56" s="230"/>
      <c r="I56" s="229">
        <v>0</v>
      </c>
      <c r="J56" s="243"/>
      <c r="K56" s="166">
        <v>0</v>
      </c>
      <c r="L56" s="229"/>
      <c r="M56" s="166">
        <v>0</v>
      </c>
      <c r="N56" s="229"/>
      <c r="O56" s="241"/>
      <c r="P56" s="242"/>
      <c r="Q56" s="241"/>
      <c r="R56" s="242"/>
      <c r="S56" s="241"/>
      <c r="T56" s="242"/>
      <c r="U56" s="241"/>
      <c r="V56" s="242"/>
      <c r="W56" s="229">
        <v>0</v>
      </c>
      <c r="X56" s="230"/>
      <c r="Y56" s="151">
        <v>0</v>
      </c>
      <c r="Z56" s="152"/>
      <c r="AA56" s="151">
        <v>0</v>
      </c>
      <c r="AB56" s="152"/>
      <c r="AC56" s="151">
        <v>0</v>
      </c>
      <c r="AD56" s="152"/>
      <c r="AE56" s="151">
        <v>0</v>
      </c>
      <c r="AF56" s="152"/>
      <c r="AG56" s="151">
        <v>0</v>
      </c>
      <c r="AH56" s="152"/>
      <c r="AI56" s="151">
        <v>0</v>
      </c>
      <c r="AJ56" s="152"/>
      <c r="AK56" s="151">
        <v>0</v>
      </c>
      <c r="AL56" s="152"/>
      <c r="AM56" s="151">
        <v>0</v>
      </c>
      <c r="AN56" s="152"/>
      <c r="AO56" s="151">
        <v>0</v>
      </c>
      <c r="AP56" s="152"/>
      <c r="AQ56" s="151">
        <v>0</v>
      </c>
      <c r="AR56" s="152"/>
      <c r="AS56" s="151">
        <v>0</v>
      </c>
      <c r="AT56" s="152"/>
      <c r="AU56" s="151">
        <v>0</v>
      </c>
      <c r="AV56" s="152"/>
      <c r="AW56" s="189">
        <v>0</v>
      </c>
      <c r="AX56" s="190"/>
      <c r="AY56" s="151">
        <v>0</v>
      </c>
      <c r="AZ56" s="152"/>
      <c r="BA56" s="151">
        <v>0</v>
      </c>
      <c r="BB56" s="152"/>
      <c r="BC56" s="175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s="4" customFormat="1" ht="13.7" customHeight="1" thickBot="1" x14ac:dyDescent="0.25">
      <c r="A57" s="175"/>
      <c r="B57" s="50"/>
      <c r="C57" s="166">
        <v>0</v>
      </c>
      <c r="D57" s="166"/>
      <c r="E57" s="166">
        <v>0</v>
      </c>
      <c r="F57" s="166"/>
      <c r="G57" s="166">
        <v>0</v>
      </c>
      <c r="H57" s="166"/>
      <c r="I57" s="166">
        <v>0</v>
      </c>
      <c r="J57" s="240"/>
      <c r="K57" s="229">
        <v>0</v>
      </c>
      <c r="L57" s="237"/>
      <c r="M57" s="229">
        <v>0</v>
      </c>
      <c r="N57" s="237"/>
      <c r="O57" s="171"/>
      <c r="P57" s="172"/>
      <c r="Q57" s="171"/>
      <c r="R57" s="172"/>
      <c r="S57" s="171"/>
      <c r="T57" s="172"/>
      <c r="U57" s="171"/>
      <c r="V57" s="172"/>
      <c r="W57" s="229">
        <v>0</v>
      </c>
      <c r="X57" s="230"/>
      <c r="Y57" s="165">
        <v>0</v>
      </c>
      <c r="Z57" s="166"/>
      <c r="AA57" s="165">
        <v>0</v>
      </c>
      <c r="AB57" s="166"/>
      <c r="AC57" s="165">
        <v>0</v>
      </c>
      <c r="AD57" s="166"/>
      <c r="AE57" s="165">
        <v>0</v>
      </c>
      <c r="AF57" s="166"/>
      <c r="AG57" s="165">
        <v>0</v>
      </c>
      <c r="AH57" s="166"/>
      <c r="AI57" s="165">
        <v>0</v>
      </c>
      <c r="AJ57" s="166"/>
      <c r="AK57" s="165">
        <v>0</v>
      </c>
      <c r="AL57" s="166"/>
      <c r="AM57" s="165">
        <v>0</v>
      </c>
      <c r="AN57" s="166"/>
      <c r="AO57" s="165">
        <v>0</v>
      </c>
      <c r="AP57" s="166"/>
      <c r="AQ57" s="165">
        <v>0</v>
      </c>
      <c r="AR57" s="166"/>
      <c r="AS57" s="165">
        <v>0</v>
      </c>
      <c r="AT57" s="166"/>
      <c r="AU57" s="165">
        <v>0</v>
      </c>
      <c r="AV57" s="166"/>
      <c r="AW57" s="161">
        <v>0</v>
      </c>
      <c r="AX57" s="162"/>
      <c r="AY57" s="165">
        <v>0</v>
      </c>
      <c r="AZ57" s="166"/>
      <c r="BA57" s="165">
        <v>0</v>
      </c>
      <c r="BB57" s="166"/>
      <c r="BC57" s="175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6.5" thickBot="1" x14ac:dyDescent="0.3">
      <c r="A58" s="50"/>
      <c r="B58" s="50"/>
      <c r="C58" s="58"/>
      <c r="D58" s="55"/>
      <c r="E58" s="55"/>
      <c r="F58" s="55"/>
      <c r="G58" s="55"/>
      <c r="H58" s="55"/>
      <c r="I58" s="55"/>
      <c r="J58" s="85"/>
      <c r="K58" s="55"/>
      <c r="L58" s="55"/>
      <c r="M58" s="55"/>
      <c r="N58" s="55"/>
      <c r="O58" s="86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87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9"/>
      <c r="AX58" s="50"/>
      <c r="AY58" s="83"/>
      <c r="AZ58" s="50"/>
      <c r="BA58" s="50"/>
      <c r="BB58" s="84"/>
      <c r="BC58" s="50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</row>
    <row r="59" spans="1:120" s="12" customFormat="1" ht="13.7" customHeight="1" thickBot="1" x14ac:dyDescent="0.25">
      <c r="A59" s="177">
        <v>4</v>
      </c>
      <c r="B59" s="52"/>
      <c r="C59" s="224" t="s">
        <v>1</v>
      </c>
      <c r="D59" s="211"/>
      <c r="E59" s="211" t="s">
        <v>1</v>
      </c>
      <c r="F59" s="211"/>
      <c r="G59" s="211" t="s">
        <v>1</v>
      </c>
      <c r="H59" s="211"/>
      <c r="I59" s="211" t="s">
        <v>1</v>
      </c>
      <c r="J59" s="236"/>
      <c r="K59" s="210" t="s">
        <v>2</v>
      </c>
      <c r="L59" s="211"/>
      <c r="M59" s="211" t="s">
        <v>2</v>
      </c>
      <c r="N59" s="219"/>
      <c r="O59" s="220" t="s">
        <v>1</v>
      </c>
      <c r="P59" s="211"/>
      <c r="Q59" s="211" t="s">
        <v>1</v>
      </c>
      <c r="R59" s="211"/>
      <c r="S59" s="211" t="s">
        <v>1</v>
      </c>
      <c r="T59" s="211"/>
      <c r="U59" s="211" t="s">
        <v>1</v>
      </c>
      <c r="V59" s="211"/>
      <c r="W59" s="211" t="s">
        <v>1</v>
      </c>
      <c r="X59" s="211"/>
      <c r="Y59" s="211" t="s">
        <v>1</v>
      </c>
      <c r="Z59" s="221"/>
      <c r="AA59" s="210" t="s">
        <v>1</v>
      </c>
      <c r="AB59" s="211"/>
      <c r="AC59" s="211" t="s">
        <v>1</v>
      </c>
      <c r="AD59" s="211"/>
      <c r="AE59" s="211" t="s">
        <v>1</v>
      </c>
      <c r="AF59" s="211"/>
      <c r="AG59" s="211" t="s">
        <v>1</v>
      </c>
      <c r="AH59" s="211"/>
      <c r="AI59" s="211" t="s">
        <v>1</v>
      </c>
      <c r="AJ59" s="211"/>
      <c r="AK59" s="219" t="s">
        <v>1</v>
      </c>
      <c r="AL59" s="210"/>
      <c r="AM59" s="211" t="s">
        <v>1</v>
      </c>
      <c r="AN59" s="211"/>
      <c r="AO59" s="211" t="s">
        <v>1</v>
      </c>
      <c r="AP59" s="211"/>
      <c r="AQ59" s="211" t="s">
        <v>1</v>
      </c>
      <c r="AR59" s="211"/>
      <c r="AS59" s="211" t="s">
        <v>1</v>
      </c>
      <c r="AT59" s="211"/>
      <c r="AU59" s="211" t="s">
        <v>1</v>
      </c>
      <c r="AV59" s="219"/>
      <c r="AW59" s="218" t="s">
        <v>1</v>
      </c>
      <c r="AX59" s="219"/>
      <c r="AY59" s="220" t="s">
        <v>1</v>
      </c>
      <c r="AZ59" s="211"/>
      <c r="BA59" s="211" t="s">
        <v>1</v>
      </c>
      <c r="BB59" s="221"/>
      <c r="BC59" s="177">
        <v>4</v>
      </c>
    </row>
    <row r="60" spans="1:120" s="12" customFormat="1" ht="16.5" customHeight="1" thickBot="1" x14ac:dyDescent="0.25">
      <c r="A60" s="177"/>
      <c r="B60" s="52"/>
      <c r="C60" s="10" t="s">
        <v>240</v>
      </c>
      <c r="D60" s="72">
        <v>27.95</v>
      </c>
      <c r="E60" s="36" t="s">
        <v>241</v>
      </c>
      <c r="F60" s="79">
        <v>23.95</v>
      </c>
      <c r="G60" s="10" t="s">
        <v>242</v>
      </c>
      <c r="H60" s="72">
        <v>24.35</v>
      </c>
      <c r="I60" s="36" t="s">
        <v>243</v>
      </c>
      <c r="J60" s="88">
        <v>24.35</v>
      </c>
      <c r="K60" s="36" t="s">
        <v>244</v>
      </c>
      <c r="L60" s="88">
        <v>55.36</v>
      </c>
      <c r="M60" s="36" t="s">
        <v>245</v>
      </c>
      <c r="N60" s="88">
        <v>55.36</v>
      </c>
      <c r="O60" s="9" t="s">
        <v>246</v>
      </c>
      <c r="P60" s="72">
        <v>24.35</v>
      </c>
      <c r="Q60" s="10" t="s">
        <v>247</v>
      </c>
      <c r="R60" s="72">
        <v>24.35</v>
      </c>
      <c r="S60" s="10" t="s">
        <v>248</v>
      </c>
      <c r="T60" s="72">
        <v>23.95</v>
      </c>
      <c r="U60" s="10" t="s">
        <v>249</v>
      </c>
      <c r="V60" s="72">
        <v>27.95</v>
      </c>
      <c r="W60" s="10" t="s">
        <v>250</v>
      </c>
      <c r="X60" s="72">
        <v>31.28</v>
      </c>
      <c r="Y60" s="10" t="s">
        <v>251</v>
      </c>
      <c r="Z60" s="77">
        <v>27.59</v>
      </c>
      <c r="AA60" s="9" t="s">
        <v>252</v>
      </c>
      <c r="AB60" s="72">
        <v>27.59</v>
      </c>
      <c r="AC60" s="10" t="s">
        <v>253</v>
      </c>
      <c r="AD60" s="72">
        <v>31.28</v>
      </c>
      <c r="AE60" s="10" t="s">
        <v>254</v>
      </c>
      <c r="AF60" s="72">
        <v>27.95</v>
      </c>
      <c r="AG60" s="9" t="s">
        <v>255</v>
      </c>
      <c r="AH60" s="72">
        <v>23.95</v>
      </c>
      <c r="AI60" s="10" t="s">
        <v>256</v>
      </c>
      <c r="AJ60" s="72">
        <v>24.35</v>
      </c>
      <c r="AK60" s="149" t="s">
        <v>257</v>
      </c>
      <c r="AL60" s="150">
        <v>24.35</v>
      </c>
      <c r="AM60" s="10" t="s">
        <v>258</v>
      </c>
      <c r="AN60" s="72">
        <v>28.93</v>
      </c>
      <c r="AO60" s="10" t="s">
        <v>259</v>
      </c>
      <c r="AP60" s="72">
        <v>28.93</v>
      </c>
      <c r="AQ60" s="10" t="s">
        <v>260</v>
      </c>
      <c r="AR60" s="72">
        <v>24.35</v>
      </c>
      <c r="AS60" s="36" t="s">
        <v>261</v>
      </c>
      <c r="AT60" s="89">
        <v>24.35</v>
      </c>
      <c r="AU60" s="36" t="s">
        <v>262</v>
      </c>
      <c r="AV60" s="89">
        <v>23.95</v>
      </c>
      <c r="AW60" s="38" t="s">
        <v>263</v>
      </c>
      <c r="AX60" s="73">
        <v>27.95</v>
      </c>
      <c r="AY60" s="9" t="s">
        <v>264</v>
      </c>
      <c r="AZ60" s="72">
        <v>27.35</v>
      </c>
      <c r="BA60" s="10" t="s">
        <v>265</v>
      </c>
      <c r="BB60" s="77">
        <v>27.35</v>
      </c>
      <c r="BC60" s="177"/>
    </row>
    <row r="61" spans="1:120" s="12" customFormat="1" ht="13.7" customHeight="1" thickBot="1" x14ac:dyDescent="0.25">
      <c r="A61" s="177"/>
      <c r="B61" s="52"/>
      <c r="C61" s="182" t="s">
        <v>108</v>
      </c>
      <c r="D61" s="185"/>
      <c r="E61" s="182" t="s">
        <v>108</v>
      </c>
      <c r="F61" s="185"/>
      <c r="G61" s="184" t="s">
        <v>108</v>
      </c>
      <c r="H61" s="185"/>
      <c r="I61" s="200" t="s">
        <v>108</v>
      </c>
      <c r="J61" s="222"/>
      <c r="K61" s="200" t="s">
        <v>108</v>
      </c>
      <c r="L61" s="222"/>
      <c r="M61" s="200" t="s">
        <v>108</v>
      </c>
      <c r="N61" s="222"/>
      <c r="O61" s="184" t="s">
        <v>108</v>
      </c>
      <c r="P61" s="185"/>
      <c r="Q61" s="184" t="s">
        <v>108</v>
      </c>
      <c r="R61" s="185"/>
      <c r="S61" s="184" t="s">
        <v>108</v>
      </c>
      <c r="T61" s="185"/>
      <c r="U61" s="187"/>
      <c r="V61" s="188"/>
      <c r="W61" s="184" t="s">
        <v>108</v>
      </c>
      <c r="X61" s="185"/>
      <c r="Y61" s="182" t="s">
        <v>108</v>
      </c>
      <c r="Z61" s="183"/>
      <c r="AA61" s="182" t="s">
        <v>108</v>
      </c>
      <c r="AB61" s="183"/>
      <c r="AC61" s="182" t="s">
        <v>108</v>
      </c>
      <c r="AD61" s="185"/>
      <c r="AE61" s="182" t="s">
        <v>108</v>
      </c>
      <c r="AF61" s="185"/>
      <c r="AG61" s="184" t="s">
        <v>108</v>
      </c>
      <c r="AH61" s="185"/>
      <c r="AI61" s="184" t="s">
        <v>108</v>
      </c>
      <c r="AJ61" s="185"/>
      <c r="AK61" s="233" t="s">
        <v>501</v>
      </c>
      <c r="AL61" s="234"/>
      <c r="AM61" s="182" t="s">
        <v>108</v>
      </c>
      <c r="AN61" s="185"/>
      <c r="AO61" s="182" t="s">
        <v>108</v>
      </c>
      <c r="AP61" s="185"/>
      <c r="AQ61" s="182" t="s">
        <v>108</v>
      </c>
      <c r="AR61" s="185"/>
      <c r="AS61" s="200" t="s">
        <v>108</v>
      </c>
      <c r="AT61" s="235"/>
      <c r="AU61" s="200" t="s">
        <v>108</v>
      </c>
      <c r="AV61" s="235"/>
      <c r="AW61" s="197" t="s">
        <v>108</v>
      </c>
      <c r="AX61" s="198"/>
      <c r="AY61" s="184" t="s">
        <v>108</v>
      </c>
      <c r="AZ61" s="185"/>
      <c r="BA61" s="182" t="s">
        <v>108</v>
      </c>
      <c r="BB61" s="183"/>
      <c r="BC61" s="177"/>
    </row>
    <row r="62" spans="1:120" s="12" customFormat="1" ht="13.7" customHeight="1" thickBot="1" x14ac:dyDescent="0.3">
      <c r="A62" s="177"/>
      <c r="B62" s="52"/>
      <c r="C62" s="229">
        <v>0</v>
      </c>
      <c r="D62" s="230"/>
      <c r="E62" s="151">
        <v>0</v>
      </c>
      <c r="F62" s="152"/>
      <c r="G62" s="151">
        <v>0</v>
      </c>
      <c r="H62" s="152"/>
      <c r="I62" s="189">
        <v>0</v>
      </c>
      <c r="J62" s="190"/>
      <c r="K62" s="189">
        <v>0</v>
      </c>
      <c r="L62" s="190"/>
      <c r="M62" s="189">
        <v>0</v>
      </c>
      <c r="N62" s="190"/>
      <c r="O62" s="151">
        <v>0</v>
      </c>
      <c r="P62" s="152"/>
      <c r="Q62" s="151">
        <v>0</v>
      </c>
      <c r="R62" s="152"/>
      <c r="S62" s="151">
        <v>0</v>
      </c>
      <c r="T62" s="152"/>
      <c r="U62" s="194"/>
      <c r="V62" s="195"/>
      <c r="W62" s="151">
        <v>0</v>
      </c>
      <c r="X62" s="152"/>
      <c r="Y62" s="151">
        <v>0</v>
      </c>
      <c r="Z62" s="152"/>
      <c r="AA62" s="151">
        <v>0</v>
      </c>
      <c r="AB62" s="152"/>
      <c r="AC62" s="151">
        <v>0</v>
      </c>
      <c r="AD62" s="152"/>
      <c r="AE62" s="151">
        <v>0</v>
      </c>
      <c r="AF62" s="152"/>
      <c r="AG62" s="151">
        <v>0</v>
      </c>
      <c r="AH62" s="152"/>
      <c r="AI62" s="151">
        <v>0</v>
      </c>
      <c r="AJ62" s="152"/>
      <c r="AK62" s="227">
        <f>AK63/AL60</f>
        <v>168377.82340862422</v>
      </c>
      <c r="AL62" s="228"/>
      <c r="AM62" s="151">
        <v>0</v>
      </c>
      <c r="AN62" s="152"/>
      <c r="AO62" s="151">
        <v>0</v>
      </c>
      <c r="AP62" s="152"/>
      <c r="AQ62" s="151">
        <v>0</v>
      </c>
      <c r="AR62" s="152"/>
      <c r="AS62" s="189">
        <v>0</v>
      </c>
      <c r="AT62" s="190"/>
      <c r="AU62" s="189">
        <v>0</v>
      </c>
      <c r="AV62" s="190"/>
      <c r="AW62" s="189">
        <v>0</v>
      </c>
      <c r="AX62" s="190"/>
      <c r="AY62" s="151">
        <v>0</v>
      </c>
      <c r="AZ62" s="152"/>
      <c r="BA62" s="151">
        <v>0</v>
      </c>
      <c r="BB62" s="152"/>
      <c r="BC62" s="177"/>
      <c r="BD62" s="13"/>
    </row>
    <row r="63" spans="1:120" s="12" customFormat="1" ht="13.7" customHeight="1" thickBot="1" x14ac:dyDescent="0.25">
      <c r="A63" s="177"/>
      <c r="B63" s="52"/>
      <c r="C63" s="166">
        <v>0</v>
      </c>
      <c r="D63" s="166"/>
      <c r="E63" s="165">
        <v>0</v>
      </c>
      <c r="F63" s="166"/>
      <c r="G63" s="165">
        <v>0</v>
      </c>
      <c r="H63" s="166"/>
      <c r="I63" s="161">
        <v>0</v>
      </c>
      <c r="J63" s="162"/>
      <c r="K63" s="161">
        <v>0</v>
      </c>
      <c r="L63" s="162"/>
      <c r="M63" s="161">
        <v>0</v>
      </c>
      <c r="N63" s="162"/>
      <c r="O63" s="165">
        <v>0</v>
      </c>
      <c r="P63" s="166"/>
      <c r="Q63" s="165">
        <v>0</v>
      </c>
      <c r="R63" s="166"/>
      <c r="S63" s="165">
        <v>0</v>
      </c>
      <c r="T63" s="166"/>
      <c r="U63" s="163"/>
      <c r="V63" s="164"/>
      <c r="W63" s="165">
        <v>0</v>
      </c>
      <c r="X63" s="166"/>
      <c r="Y63" s="165">
        <v>0</v>
      </c>
      <c r="Z63" s="166"/>
      <c r="AA63" s="165">
        <v>0</v>
      </c>
      <c r="AB63" s="166"/>
      <c r="AC63" s="165">
        <v>0</v>
      </c>
      <c r="AD63" s="166"/>
      <c r="AE63" s="165">
        <v>0</v>
      </c>
      <c r="AF63" s="166"/>
      <c r="AG63" s="165">
        <v>0</v>
      </c>
      <c r="AH63" s="166"/>
      <c r="AI63" s="165">
        <v>0</v>
      </c>
      <c r="AJ63" s="166"/>
      <c r="AK63" s="231">
        <v>4100000</v>
      </c>
      <c r="AL63" s="232"/>
      <c r="AM63" s="165">
        <v>0</v>
      </c>
      <c r="AN63" s="166"/>
      <c r="AO63" s="165">
        <v>0</v>
      </c>
      <c r="AP63" s="166"/>
      <c r="AQ63" s="165">
        <v>0</v>
      </c>
      <c r="AR63" s="166"/>
      <c r="AS63" s="161">
        <v>0</v>
      </c>
      <c r="AT63" s="162"/>
      <c r="AU63" s="161">
        <v>0</v>
      </c>
      <c r="AV63" s="162"/>
      <c r="AW63" s="161">
        <v>0</v>
      </c>
      <c r="AX63" s="162"/>
      <c r="AY63" s="165">
        <v>0</v>
      </c>
      <c r="AZ63" s="166"/>
      <c r="BA63" s="165">
        <v>0</v>
      </c>
      <c r="BB63" s="166"/>
      <c r="BC63" s="177"/>
    </row>
    <row r="64" spans="1:120" s="14" customFormat="1" ht="16.5" thickBot="1" x14ac:dyDescent="0.3">
      <c r="A64" s="52"/>
      <c r="B64" s="52"/>
      <c r="C64" s="59"/>
      <c r="D64" s="52"/>
      <c r="E64" s="52"/>
      <c r="F64" s="52"/>
      <c r="G64" s="52"/>
      <c r="H64" s="52"/>
      <c r="I64" s="90"/>
      <c r="J64" s="91"/>
      <c r="K64" s="52"/>
      <c r="L64" s="52"/>
      <c r="M64" s="52"/>
      <c r="N64" s="52"/>
      <c r="O64" s="9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93"/>
      <c r="AA64" s="52"/>
      <c r="AB64" s="52"/>
      <c r="AC64" s="52"/>
      <c r="AD64" s="52"/>
      <c r="AE64" s="52"/>
      <c r="AF64" s="52"/>
      <c r="AG64" s="94"/>
      <c r="AH64" s="94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1"/>
      <c r="AX64" s="52"/>
      <c r="AY64" s="92"/>
      <c r="AZ64" s="52"/>
      <c r="BA64" s="52"/>
      <c r="BB64" s="93"/>
      <c r="BC64" s="52"/>
    </row>
    <row r="65" spans="1:55" s="12" customFormat="1" ht="13.7" customHeight="1" thickBot="1" x14ac:dyDescent="0.25">
      <c r="A65" s="177">
        <v>3</v>
      </c>
      <c r="B65" s="52"/>
      <c r="C65" s="224" t="s">
        <v>1</v>
      </c>
      <c r="D65" s="211"/>
      <c r="E65" s="211" t="s">
        <v>1</v>
      </c>
      <c r="F65" s="211"/>
      <c r="G65" s="211" t="s">
        <v>1</v>
      </c>
      <c r="H65" s="211"/>
      <c r="I65" s="225" t="s">
        <v>1</v>
      </c>
      <c r="J65" s="226"/>
      <c r="K65" s="210" t="s">
        <v>2</v>
      </c>
      <c r="L65" s="211"/>
      <c r="M65" s="211" t="s">
        <v>2</v>
      </c>
      <c r="N65" s="219"/>
      <c r="O65" s="220" t="s">
        <v>1</v>
      </c>
      <c r="P65" s="211"/>
      <c r="Q65" s="211" t="s">
        <v>1</v>
      </c>
      <c r="R65" s="211"/>
      <c r="S65" s="211" t="s">
        <v>1</v>
      </c>
      <c r="T65" s="211"/>
      <c r="U65" s="211" t="s">
        <v>1</v>
      </c>
      <c r="V65" s="211"/>
      <c r="W65" s="211" t="s">
        <v>1</v>
      </c>
      <c r="X65" s="211"/>
      <c r="Y65" s="211" t="s">
        <v>1</v>
      </c>
      <c r="Z65" s="221"/>
      <c r="AA65" s="210" t="s">
        <v>1</v>
      </c>
      <c r="AB65" s="211"/>
      <c r="AC65" s="211" t="s">
        <v>1</v>
      </c>
      <c r="AD65" s="211"/>
      <c r="AE65" s="211" t="s">
        <v>1</v>
      </c>
      <c r="AF65" s="211"/>
      <c r="AG65" s="223" t="s">
        <v>1</v>
      </c>
      <c r="AH65" s="223"/>
      <c r="AI65" s="211" t="s">
        <v>1</v>
      </c>
      <c r="AJ65" s="211"/>
      <c r="AK65" s="219" t="s">
        <v>1</v>
      </c>
      <c r="AL65" s="210"/>
      <c r="AM65" s="211" t="s">
        <v>1</v>
      </c>
      <c r="AN65" s="211"/>
      <c r="AO65" s="211" t="s">
        <v>1</v>
      </c>
      <c r="AP65" s="211"/>
      <c r="AQ65" s="211" t="s">
        <v>1</v>
      </c>
      <c r="AR65" s="211"/>
      <c r="AS65" s="211" t="s">
        <v>1</v>
      </c>
      <c r="AT65" s="211"/>
      <c r="AU65" s="211" t="s">
        <v>1</v>
      </c>
      <c r="AV65" s="219"/>
      <c r="AW65" s="218" t="s">
        <v>1</v>
      </c>
      <c r="AX65" s="219"/>
      <c r="AY65" s="220" t="s">
        <v>1</v>
      </c>
      <c r="AZ65" s="211"/>
      <c r="BA65" s="211" t="s">
        <v>1</v>
      </c>
      <c r="BB65" s="221"/>
      <c r="BC65" s="177">
        <v>3</v>
      </c>
    </row>
    <row r="66" spans="1:55" s="12" customFormat="1" ht="16.5" customHeight="1" thickBot="1" x14ac:dyDescent="0.25">
      <c r="A66" s="177"/>
      <c r="B66" s="52"/>
      <c r="C66" s="10" t="s">
        <v>266</v>
      </c>
      <c r="D66" s="72">
        <v>27.95</v>
      </c>
      <c r="E66" s="10" t="s">
        <v>267</v>
      </c>
      <c r="F66" s="72">
        <v>23.95</v>
      </c>
      <c r="G66" s="10" t="s">
        <v>268</v>
      </c>
      <c r="H66" s="72">
        <v>24.35</v>
      </c>
      <c r="I66" s="36" t="s">
        <v>269</v>
      </c>
      <c r="J66" s="88">
        <v>24.35</v>
      </c>
      <c r="K66" s="125" t="s">
        <v>270</v>
      </c>
      <c r="L66" s="108">
        <v>55.36</v>
      </c>
      <c r="M66" s="184" t="s">
        <v>271</v>
      </c>
      <c r="N66" s="185">
        <v>55.36</v>
      </c>
      <c r="O66" s="9" t="s">
        <v>272</v>
      </c>
      <c r="P66" s="72">
        <v>24.35</v>
      </c>
      <c r="Q66" s="9" t="s">
        <v>273</v>
      </c>
      <c r="R66" s="72">
        <v>24.35</v>
      </c>
      <c r="S66" s="10" t="s">
        <v>274</v>
      </c>
      <c r="T66" s="72">
        <v>23.95</v>
      </c>
      <c r="U66" s="10" t="s">
        <v>275</v>
      </c>
      <c r="V66" s="72">
        <v>27.95</v>
      </c>
      <c r="W66" s="10" t="s">
        <v>276</v>
      </c>
      <c r="X66" s="72">
        <v>31.28</v>
      </c>
      <c r="Y66" s="10" t="s">
        <v>277</v>
      </c>
      <c r="Z66" s="77">
        <v>27.59</v>
      </c>
      <c r="AA66" s="9" t="s">
        <v>278</v>
      </c>
      <c r="AB66" s="72">
        <v>27.59</v>
      </c>
      <c r="AC66" s="10" t="s">
        <v>279</v>
      </c>
      <c r="AD66" s="72">
        <v>31.28</v>
      </c>
      <c r="AE66" s="9" t="s">
        <v>280</v>
      </c>
      <c r="AF66" s="72">
        <v>27.95</v>
      </c>
      <c r="AG66" s="9" t="s">
        <v>281</v>
      </c>
      <c r="AH66" s="72">
        <v>23.95</v>
      </c>
      <c r="AI66" s="10" t="s">
        <v>282</v>
      </c>
      <c r="AJ66" s="72">
        <v>24.35</v>
      </c>
      <c r="AK66" s="36" t="s">
        <v>283</v>
      </c>
      <c r="AL66" s="79">
        <v>24.35</v>
      </c>
      <c r="AM66" s="68" t="s">
        <v>284</v>
      </c>
      <c r="AN66" s="54">
        <v>28.93</v>
      </c>
      <c r="AO66" s="36" t="s">
        <v>285</v>
      </c>
      <c r="AP66" s="79">
        <v>28.93</v>
      </c>
      <c r="AQ66" s="36" t="s">
        <v>286</v>
      </c>
      <c r="AR66" s="79">
        <v>24.35</v>
      </c>
      <c r="AS66" s="36" t="s">
        <v>287</v>
      </c>
      <c r="AT66" s="79">
        <v>24.35</v>
      </c>
      <c r="AU66" s="10" t="s">
        <v>288</v>
      </c>
      <c r="AV66" s="73">
        <v>23.95</v>
      </c>
      <c r="AW66" s="38" t="s">
        <v>289</v>
      </c>
      <c r="AX66" s="73">
        <v>27.95</v>
      </c>
      <c r="AY66" s="9" t="s">
        <v>290</v>
      </c>
      <c r="AZ66" s="72">
        <v>27.35</v>
      </c>
      <c r="BA66" s="9" t="s">
        <v>291</v>
      </c>
      <c r="BB66" s="72">
        <v>27.35</v>
      </c>
      <c r="BC66" s="177"/>
    </row>
    <row r="67" spans="1:55" s="12" customFormat="1" ht="13.7" customHeight="1" thickBot="1" x14ac:dyDescent="0.25">
      <c r="A67" s="177"/>
      <c r="B67" s="52"/>
      <c r="C67" s="182" t="s">
        <v>497</v>
      </c>
      <c r="D67" s="185"/>
      <c r="E67" s="182" t="s">
        <v>108</v>
      </c>
      <c r="F67" s="185"/>
      <c r="G67" s="182" t="s">
        <v>108</v>
      </c>
      <c r="H67" s="185"/>
      <c r="I67" s="200" t="s">
        <v>108</v>
      </c>
      <c r="J67" s="222"/>
      <c r="K67" s="202" t="s">
        <v>135</v>
      </c>
      <c r="L67" s="203"/>
      <c r="M67" s="184" t="s">
        <v>108</v>
      </c>
      <c r="N67" s="185"/>
      <c r="O67" s="184" t="s">
        <v>108</v>
      </c>
      <c r="P67" s="185"/>
      <c r="Q67" s="184" t="s">
        <v>108</v>
      </c>
      <c r="R67" s="185"/>
      <c r="S67" s="182" t="s">
        <v>108</v>
      </c>
      <c r="T67" s="185"/>
      <c r="U67" s="182" t="s">
        <v>108</v>
      </c>
      <c r="V67" s="185"/>
      <c r="W67" s="184" t="s">
        <v>108</v>
      </c>
      <c r="X67" s="185"/>
      <c r="Y67" s="182" t="s">
        <v>108</v>
      </c>
      <c r="Z67" s="183"/>
      <c r="AA67" s="184" t="s">
        <v>108</v>
      </c>
      <c r="AB67" s="185"/>
      <c r="AC67" s="187"/>
      <c r="AD67" s="188"/>
      <c r="AE67" s="184" t="s">
        <v>108</v>
      </c>
      <c r="AF67" s="185"/>
      <c r="AG67" s="184" t="s">
        <v>108</v>
      </c>
      <c r="AH67" s="185"/>
      <c r="AI67" s="182" t="s">
        <v>108</v>
      </c>
      <c r="AJ67" s="185"/>
      <c r="AK67" s="200" t="s">
        <v>108</v>
      </c>
      <c r="AL67" s="198"/>
      <c r="AM67" s="180" t="s">
        <v>29</v>
      </c>
      <c r="AN67" s="181"/>
      <c r="AO67" s="200" t="s">
        <v>108</v>
      </c>
      <c r="AP67" s="198"/>
      <c r="AQ67" s="200" t="s">
        <v>108</v>
      </c>
      <c r="AR67" s="198"/>
      <c r="AS67" s="200" t="s">
        <v>108</v>
      </c>
      <c r="AT67" s="198"/>
      <c r="AU67" s="182" t="s">
        <v>108</v>
      </c>
      <c r="AV67" s="186"/>
      <c r="AW67" s="197" t="s">
        <v>108</v>
      </c>
      <c r="AX67" s="198"/>
      <c r="AY67" s="197" t="s">
        <v>108</v>
      </c>
      <c r="AZ67" s="198"/>
      <c r="BA67" s="184" t="s">
        <v>108</v>
      </c>
      <c r="BB67" s="185"/>
      <c r="BC67" s="177"/>
    </row>
    <row r="68" spans="1:55" s="12" customFormat="1" ht="13.7" customHeight="1" thickBot="1" x14ac:dyDescent="0.3">
      <c r="A68" s="177"/>
      <c r="B68" s="52"/>
      <c r="C68" s="151">
        <v>136000</v>
      </c>
      <c r="D68" s="152"/>
      <c r="E68" s="151">
        <v>0</v>
      </c>
      <c r="F68" s="152"/>
      <c r="G68" s="151">
        <v>0</v>
      </c>
      <c r="H68" s="152"/>
      <c r="I68" s="189">
        <v>0</v>
      </c>
      <c r="J68" s="190"/>
      <c r="K68" s="212">
        <v>134000</v>
      </c>
      <c r="L68" s="213"/>
      <c r="M68" s="151">
        <v>0</v>
      </c>
      <c r="N68" s="152"/>
      <c r="O68" s="151">
        <v>0</v>
      </c>
      <c r="P68" s="152"/>
      <c r="Q68" s="151">
        <v>0</v>
      </c>
      <c r="R68" s="152"/>
      <c r="S68" s="151">
        <v>0</v>
      </c>
      <c r="T68" s="152"/>
      <c r="U68" s="151">
        <v>0</v>
      </c>
      <c r="V68" s="152"/>
      <c r="W68" s="151">
        <v>0</v>
      </c>
      <c r="X68" s="152"/>
      <c r="Y68" s="151">
        <v>0</v>
      </c>
      <c r="Z68" s="152"/>
      <c r="AA68" s="151">
        <v>0</v>
      </c>
      <c r="AB68" s="152"/>
      <c r="AC68" s="194"/>
      <c r="AD68" s="195"/>
      <c r="AE68" s="151">
        <v>0</v>
      </c>
      <c r="AF68" s="152"/>
      <c r="AG68" s="151">
        <v>0</v>
      </c>
      <c r="AH68" s="152"/>
      <c r="AI68" s="151">
        <v>0</v>
      </c>
      <c r="AJ68" s="152"/>
      <c r="AK68" s="189">
        <v>0</v>
      </c>
      <c r="AL68" s="190"/>
      <c r="AM68" s="216">
        <v>151000</v>
      </c>
      <c r="AN68" s="217"/>
      <c r="AO68" s="189">
        <v>0</v>
      </c>
      <c r="AP68" s="190"/>
      <c r="AQ68" s="189">
        <v>0</v>
      </c>
      <c r="AR68" s="190"/>
      <c r="AS68" s="189">
        <v>0</v>
      </c>
      <c r="AT68" s="190"/>
      <c r="AU68" s="151">
        <v>0</v>
      </c>
      <c r="AV68" s="152"/>
      <c r="AW68" s="189">
        <v>0</v>
      </c>
      <c r="AX68" s="190"/>
      <c r="AY68" s="189">
        <v>0</v>
      </c>
      <c r="AZ68" s="190"/>
      <c r="BA68" s="151">
        <v>0</v>
      </c>
      <c r="BB68" s="152"/>
      <c r="BC68" s="177"/>
    </row>
    <row r="69" spans="1:55" s="12" customFormat="1" ht="13.7" customHeight="1" thickBot="1" x14ac:dyDescent="0.25">
      <c r="A69" s="177"/>
      <c r="B69" s="52"/>
      <c r="C69" s="165">
        <v>3801200</v>
      </c>
      <c r="D69" s="166"/>
      <c r="E69" s="165">
        <v>0</v>
      </c>
      <c r="F69" s="166"/>
      <c r="G69" s="165">
        <v>0</v>
      </c>
      <c r="H69" s="166"/>
      <c r="I69" s="161">
        <v>0</v>
      </c>
      <c r="J69" s="162"/>
      <c r="K69" s="169">
        <v>7418240</v>
      </c>
      <c r="L69" s="170"/>
      <c r="M69" s="165">
        <v>0</v>
      </c>
      <c r="N69" s="166"/>
      <c r="O69" s="165">
        <v>0</v>
      </c>
      <c r="P69" s="166"/>
      <c r="Q69" s="165">
        <v>0</v>
      </c>
      <c r="R69" s="166"/>
      <c r="S69" s="165">
        <v>0</v>
      </c>
      <c r="T69" s="166"/>
      <c r="U69" s="165">
        <v>0</v>
      </c>
      <c r="V69" s="166"/>
      <c r="W69" s="165">
        <v>0</v>
      </c>
      <c r="X69" s="166"/>
      <c r="Y69" s="165">
        <v>0</v>
      </c>
      <c r="Z69" s="166"/>
      <c r="AA69" s="165">
        <v>0</v>
      </c>
      <c r="AB69" s="166"/>
      <c r="AC69" s="163"/>
      <c r="AD69" s="164"/>
      <c r="AE69" s="165">
        <v>0</v>
      </c>
      <c r="AF69" s="166"/>
      <c r="AG69" s="165">
        <v>0</v>
      </c>
      <c r="AH69" s="166"/>
      <c r="AI69" s="165">
        <v>0</v>
      </c>
      <c r="AJ69" s="166"/>
      <c r="AK69" s="161">
        <v>0</v>
      </c>
      <c r="AL69" s="162"/>
      <c r="AM69" s="208">
        <v>4368430</v>
      </c>
      <c r="AN69" s="209"/>
      <c r="AO69" s="161">
        <v>0</v>
      </c>
      <c r="AP69" s="162"/>
      <c r="AQ69" s="161">
        <v>0</v>
      </c>
      <c r="AR69" s="162"/>
      <c r="AS69" s="161">
        <v>0</v>
      </c>
      <c r="AT69" s="162"/>
      <c r="AU69" s="165">
        <v>0</v>
      </c>
      <c r="AV69" s="166"/>
      <c r="AW69" s="161">
        <v>0</v>
      </c>
      <c r="AX69" s="162"/>
      <c r="AY69" s="161">
        <v>0</v>
      </c>
      <c r="AZ69" s="162"/>
      <c r="BA69" s="165">
        <v>0</v>
      </c>
      <c r="BB69" s="166"/>
      <c r="BC69" s="177"/>
    </row>
    <row r="70" spans="1:55" s="14" customFormat="1" ht="16.5" thickBot="1" x14ac:dyDescent="0.3">
      <c r="A70" s="52"/>
      <c r="B70" s="52"/>
      <c r="C70" s="59"/>
      <c r="D70" s="52"/>
      <c r="E70" s="52"/>
      <c r="F70" s="52"/>
      <c r="G70" s="52"/>
      <c r="H70" s="52"/>
      <c r="I70" s="52"/>
      <c r="J70" s="95"/>
      <c r="K70" s="52"/>
      <c r="L70" s="52"/>
      <c r="M70" s="52"/>
      <c r="N70" s="52"/>
      <c r="O70" s="9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93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1"/>
      <c r="AX70" s="52"/>
      <c r="AY70" s="92"/>
      <c r="AZ70" s="52"/>
      <c r="BA70" s="52"/>
      <c r="BB70" s="93"/>
      <c r="BC70" s="52"/>
    </row>
    <row r="71" spans="1:55" s="15" customFormat="1" ht="13.7" customHeight="1" thickBot="1" x14ac:dyDescent="0.25">
      <c r="A71" s="178">
        <v>2</v>
      </c>
      <c r="B71" s="96"/>
      <c r="C71" s="207" t="s">
        <v>1</v>
      </c>
      <c r="D71" s="153"/>
      <c r="E71" s="153" t="s">
        <v>1</v>
      </c>
      <c r="F71" s="153"/>
      <c r="G71" s="153" t="s">
        <v>1</v>
      </c>
      <c r="H71" s="153"/>
      <c r="I71" s="153" t="s">
        <v>1</v>
      </c>
      <c r="J71" s="154"/>
      <c r="K71" s="191" t="s">
        <v>2</v>
      </c>
      <c r="L71" s="153"/>
      <c r="M71" s="153" t="s">
        <v>2</v>
      </c>
      <c r="N71" s="179"/>
      <c r="O71" s="196" t="s">
        <v>1</v>
      </c>
      <c r="P71" s="153"/>
      <c r="Q71" s="153" t="s">
        <v>1</v>
      </c>
      <c r="R71" s="153"/>
      <c r="S71" s="153" t="s">
        <v>1</v>
      </c>
      <c r="T71" s="153"/>
      <c r="U71" s="153" t="s">
        <v>1</v>
      </c>
      <c r="V71" s="153"/>
      <c r="W71" s="153" t="s">
        <v>1</v>
      </c>
      <c r="X71" s="153"/>
      <c r="Y71" s="153" t="s">
        <v>1</v>
      </c>
      <c r="Z71" s="199"/>
      <c r="AA71" s="191" t="s">
        <v>1</v>
      </c>
      <c r="AB71" s="153"/>
      <c r="AC71" s="153" t="s">
        <v>1</v>
      </c>
      <c r="AD71" s="153"/>
      <c r="AE71" s="153" t="s">
        <v>1</v>
      </c>
      <c r="AF71" s="153"/>
      <c r="AG71" s="153" t="s">
        <v>1</v>
      </c>
      <c r="AH71" s="153"/>
      <c r="AI71" s="153" t="s">
        <v>1</v>
      </c>
      <c r="AJ71" s="153"/>
      <c r="AK71" s="179" t="s">
        <v>1</v>
      </c>
      <c r="AL71" s="191"/>
      <c r="AM71" s="153" t="s">
        <v>1</v>
      </c>
      <c r="AN71" s="153"/>
      <c r="AO71" s="153" t="s">
        <v>1</v>
      </c>
      <c r="AP71" s="153"/>
      <c r="AQ71" s="153" t="s">
        <v>1</v>
      </c>
      <c r="AR71" s="153"/>
      <c r="AS71" s="153" t="s">
        <v>1</v>
      </c>
      <c r="AT71" s="153"/>
      <c r="AU71" s="153" t="s">
        <v>1</v>
      </c>
      <c r="AV71" s="179"/>
      <c r="AW71" s="205" t="s">
        <v>1</v>
      </c>
      <c r="AX71" s="179"/>
      <c r="AY71" s="196" t="s">
        <v>1</v>
      </c>
      <c r="AZ71" s="153"/>
      <c r="BA71" s="153" t="s">
        <v>1</v>
      </c>
      <c r="BB71" s="199"/>
      <c r="BC71" s="178">
        <v>2</v>
      </c>
    </row>
    <row r="72" spans="1:55" s="15" customFormat="1" ht="20.25" customHeight="1" thickBot="1" x14ac:dyDescent="0.25">
      <c r="A72" s="178"/>
      <c r="B72" s="96"/>
      <c r="C72" s="10" t="s">
        <v>292</v>
      </c>
      <c r="D72" s="72">
        <v>27.95</v>
      </c>
      <c r="E72" s="10" t="s">
        <v>293</v>
      </c>
      <c r="F72" s="72">
        <v>23.95</v>
      </c>
      <c r="G72" s="36" t="s">
        <v>294</v>
      </c>
      <c r="H72" s="79">
        <v>24.35</v>
      </c>
      <c r="I72" s="10" t="s">
        <v>295</v>
      </c>
      <c r="J72" s="76">
        <v>24.35</v>
      </c>
      <c r="K72" s="125" t="s">
        <v>296</v>
      </c>
      <c r="L72" s="108">
        <v>55.36</v>
      </c>
      <c r="M72" s="138" t="s">
        <v>297</v>
      </c>
      <c r="N72" s="139">
        <v>55.36</v>
      </c>
      <c r="O72" s="9" t="s">
        <v>298</v>
      </c>
      <c r="P72" s="72">
        <v>24.35</v>
      </c>
      <c r="Q72" s="10" t="s">
        <v>299</v>
      </c>
      <c r="R72" s="77">
        <v>24.35</v>
      </c>
      <c r="S72" s="10" t="s">
        <v>300</v>
      </c>
      <c r="T72" s="77">
        <v>23.95</v>
      </c>
      <c r="U72" s="10" t="s">
        <v>301</v>
      </c>
      <c r="V72" s="72">
        <v>27.95</v>
      </c>
      <c r="W72" s="10" t="s">
        <v>302</v>
      </c>
      <c r="X72" s="72">
        <v>31.28</v>
      </c>
      <c r="Y72" s="10" t="s">
        <v>303</v>
      </c>
      <c r="Z72" s="77">
        <v>27.59</v>
      </c>
      <c r="AA72" s="11" t="s">
        <v>304</v>
      </c>
      <c r="AB72" s="72">
        <v>27.59</v>
      </c>
      <c r="AC72" s="10" t="s">
        <v>305</v>
      </c>
      <c r="AD72" s="72">
        <v>31.28</v>
      </c>
      <c r="AE72" s="10" t="s">
        <v>306</v>
      </c>
      <c r="AF72" s="72">
        <v>27.95</v>
      </c>
      <c r="AG72" s="9" t="s">
        <v>307</v>
      </c>
      <c r="AH72" s="72">
        <v>23.95</v>
      </c>
      <c r="AI72" s="10" t="s">
        <v>308</v>
      </c>
      <c r="AJ72" s="72">
        <v>24.35</v>
      </c>
      <c r="AK72" s="10" t="s">
        <v>309</v>
      </c>
      <c r="AL72" s="72">
        <v>24.35</v>
      </c>
      <c r="AM72" s="10" t="s">
        <v>310</v>
      </c>
      <c r="AN72" s="72">
        <v>28.93</v>
      </c>
      <c r="AO72" s="10" t="s">
        <v>311</v>
      </c>
      <c r="AP72" s="72">
        <v>28.93</v>
      </c>
      <c r="AQ72" s="36" t="s">
        <v>312</v>
      </c>
      <c r="AR72" s="79">
        <v>24.35</v>
      </c>
      <c r="AS72" s="36" t="s">
        <v>313</v>
      </c>
      <c r="AT72" s="79">
        <v>24.35</v>
      </c>
      <c r="AU72" s="10" t="s">
        <v>314</v>
      </c>
      <c r="AV72" s="73">
        <v>23.95</v>
      </c>
      <c r="AW72" s="38" t="s">
        <v>315</v>
      </c>
      <c r="AX72" s="73">
        <v>27.95</v>
      </c>
      <c r="AY72" s="9" t="s">
        <v>316</v>
      </c>
      <c r="AZ72" s="72">
        <v>27.35</v>
      </c>
      <c r="BA72" s="10" t="s">
        <v>317</v>
      </c>
      <c r="BB72" s="77">
        <v>27.35</v>
      </c>
      <c r="BC72" s="178"/>
    </row>
    <row r="73" spans="1:55" s="15" customFormat="1" ht="13.7" customHeight="1" thickBot="1" x14ac:dyDescent="0.25">
      <c r="A73" s="178"/>
      <c r="B73" s="96"/>
      <c r="C73" s="182" t="s">
        <v>497</v>
      </c>
      <c r="D73" s="185"/>
      <c r="E73" s="182" t="s">
        <v>108</v>
      </c>
      <c r="F73" s="185"/>
      <c r="G73" s="200" t="s">
        <v>108</v>
      </c>
      <c r="H73" s="198"/>
      <c r="I73" s="182" t="s">
        <v>108</v>
      </c>
      <c r="J73" s="201"/>
      <c r="K73" s="202" t="s">
        <v>135</v>
      </c>
      <c r="L73" s="203"/>
      <c r="M73" s="204"/>
      <c r="N73" s="168"/>
      <c r="O73" s="184" t="s">
        <v>108</v>
      </c>
      <c r="P73" s="185"/>
      <c r="Q73" s="182" t="s">
        <v>108</v>
      </c>
      <c r="R73" s="183"/>
      <c r="S73" s="182" t="s">
        <v>108</v>
      </c>
      <c r="T73" s="183"/>
      <c r="U73" s="182" t="s">
        <v>108</v>
      </c>
      <c r="V73" s="183"/>
      <c r="W73" s="184" t="s">
        <v>108</v>
      </c>
      <c r="X73" s="185"/>
      <c r="Y73" s="182" t="s">
        <v>108</v>
      </c>
      <c r="Z73" s="183"/>
      <c r="AA73" s="186" t="s">
        <v>108</v>
      </c>
      <c r="AB73" s="185"/>
      <c r="AC73" s="187"/>
      <c r="AD73" s="188"/>
      <c r="AE73" s="187"/>
      <c r="AF73" s="188"/>
      <c r="AG73" s="184" t="s">
        <v>108</v>
      </c>
      <c r="AH73" s="185"/>
      <c r="AI73" s="182" t="s">
        <v>108</v>
      </c>
      <c r="AJ73" s="185"/>
      <c r="AK73" s="182" t="s">
        <v>108</v>
      </c>
      <c r="AL73" s="185"/>
      <c r="AM73" s="182" t="s">
        <v>108</v>
      </c>
      <c r="AN73" s="185"/>
      <c r="AO73" s="187"/>
      <c r="AP73" s="188"/>
      <c r="AQ73" s="200" t="s">
        <v>108</v>
      </c>
      <c r="AR73" s="198"/>
      <c r="AS73" s="200" t="s">
        <v>108</v>
      </c>
      <c r="AT73" s="198"/>
      <c r="AU73" s="182" t="s">
        <v>108</v>
      </c>
      <c r="AV73" s="186"/>
      <c r="AW73" s="197" t="s">
        <v>108</v>
      </c>
      <c r="AX73" s="198"/>
      <c r="AY73" s="197" t="s">
        <v>108</v>
      </c>
      <c r="AZ73" s="198"/>
      <c r="BA73" s="200" t="s">
        <v>108</v>
      </c>
      <c r="BB73" s="206"/>
      <c r="BC73" s="178"/>
    </row>
    <row r="74" spans="1:55" s="15" customFormat="1" ht="13.7" customHeight="1" thickBot="1" x14ac:dyDescent="0.3">
      <c r="A74" s="178"/>
      <c r="B74" s="96"/>
      <c r="C74" s="151">
        <v>132000</v>
      </c>
      <c r="D74" s="152"/>
      <c r="E74" s="151">
        <v>0</v>
      </c>
      <c r="F74" s="152"/>
      <c r="G74" s="189">
        <v>0</v>
      </c>
      <c r="H74" s="190"/>
      <c r="I74" s="151">
        <v>0</v>
      </c>
      <c r="J74" s="152"/>
      <c r="K74" s="212">
        <v>132000</v>
      </c>
      <c r="L74" s="213"/>
      <c r="M74" s="214"/>
      <c r="N74" s="215"/>
      <c r="O74" s="151">
        <v>0</v>
      </c>
      <c r="P74" s="152"/>
      <c r="Q74" s="151">
        <v>0</v>
      </c>
      <c r="R74" s="152"/>
      <c r="S74" s="151">
        <v>0</v>
      </c>
      <c r="T74" s="152"/>
      <c r="U74" s="151">
        <v>0</v>
      </c>
      <c r="V74" s="152"/>
      <c r="W74" s="151">
        <v>0</v>
      </c>
      <c r="X74" s="152"/>
      <c r="Y74" s="151">
        <v>0</v>
      </c>
      <c r="Z74" s="152"/>
      <c r="AA74" s="151">
        <v>0</v>
      </c>
      <c r="AB74" s="152"/>
      <c r="AC74" s="194"/>
      <c r="AD74" s="195"/>
      <c r="AE74" s="194"/>
      <c r="AF74" s="195"/>
      <c r="AG74" s="151">
        <v>0</v>
      </c>
      <c r="AH74" s="152"/>
      <c r="AI74" s="151">
        <v>0</v>
      </c>
      <c r="AJ74" s="152"/>
      <c r="AK74" s="151">
        <v>0</v>
      </c>
      <c r="AL74" s="152"/>
      <c r="AM74" s="151">
        <v>0</v>
      </c>
      <c r="AN74" s="152"/>
      <c r="AO74" s="194"/>
      <c r="AP74" s="195"/>
      <c r="AQ74" s="189">
        <v>0</v>
      </c>
      <c r="AR74" s="190"/>
      <c r="AS74" s="189">
        <v>0</v>
      </c>
      <c r="AT74" s="190"/>
      <c r="AU74" s="151">
        <v>0</v>
      </c>
      <c r="AV74" s="152"/>
      <c r="AW74" s="189">
        <v>0</v>
      </c>
      <c r="AX74" s="190"/>
      <c r="AY74" s="189">
        <v>0</v>
      </c>
      <c r="AZ74" s="190"/>
      <c r="BA74" s="189">
        <v>0</v>
      </c>
      <c r="BB74" s="190"/>
      <c r="BC74" s="178"/>
    </row>
    <row r="75" spans="1:55" s="15" customFormat="1" ht="13.7" customHeight="1" thickBot="1" x14ac:dyDescent="0.25">
      <c r="A75" s="178"/>
      <c r="B75" s="96"/>
      <c r="C75" s="165">
        <v>3689400</v>
      </c>
      <c r="D75" s="166"/>
      <c r="E75" s="165">
        <v>0</v>
      </c>
      <c r="F75" s="166"/>
      <c r="G75" s="161">
        <v>0</v>
      </c>
      <c r="H75" s="162"/>
      <c r="I75" s="165">
        <v>0</v>
      </c>
      <c r="J75" s="166"/>
      <c r="K75" s="169">
        <v>7307520</v>
      </c>
      <c r="L75" s="170"/>
      <c r="M75" s="171"/>
      <c r="N75" s="172"/>
      <c r="O75" s="165">
        <v>0</v>
      </c>
      <c r="P75" s="166"/>
      <c r="Q75" s="165">
        <v>0</v>
      </c>
      <c r="R75" s="166"/>
      <c r="S75" s="165">
        <v>0</v>
      </c>
      <c r="T75" s="166"/>
      <c r="U75" s="165">
        <v>0</v>
      </c>
      <c r="V75" s="166"/>
      <c r="W75" s="165">
        <v>0</v>
      </c>
      <c r="X75" s="166"/>
      <c r="Y75" s="165">
        <v>0</v>
      </c>
      <c r="Z75" s="166"/>
      <c r="AA75" s="165">
        <v>0</v>
      </c>
      <c r="AB75" s="166"/>
      <c r="AC75" s="163"/>
      <c r="AD75" s="164"/>
      <c r="AE75" s="163"/>
      <c r="AF75" s="164"/>
      <c r="AG75" s="165">
        <v>0</v>
      </c>
      <c r="AH75" s="166"/>
      <c r="AI75" s="165">
        <v>0</v>
      </c>
      <c r="AJ75" s="166"/>
      <c r="AK75" s="165">
        <v>0</v>
      </c>
      <c r="AL75" s="166"/>
      <c r="AM75" s="165">
        <v>0</v>
      </c>
      <c r="AN75" s="166"/>
      <c r="AO75" s="163"/>
      <c r="AP75" s="164"/>
      <c r="AQ75" s="161">
        <v>0</v>
      </c>
      <c r="AR75" s="162"/>
      <c r="AS75" s="161">
        <v>0</v>
      </c>
      <c r="AT75" s="162"/>
      <c r="AU75" s="165">
        <v>0</v>
      </c>
      <c r="AV75" s="166"/>
      <c r="AW75" s="161">
        <v>0</v>
      </c>
      <c r="AX75" s="162"/>
      <c r="AY75" s="161">
        <v>0</v>
      </c>
      <c r="AZ75" s="162"/>
      <c r="BA75" s="161">
        <v>0</v>
      </c>
      <c r="BB75" s="162"/>
      <c r="BC75" s="178"/>
    </row>
    <row r="76" spans="1:55" s="16" customFormat="1" ht="15.75" customHeight="1" thickBot="1" x14ac:dyDescent="0.3">
      <c r="A76" s="97"/>
      <c r="B76" s="97"/>
      <c r="C76" s="98"/>
      <c r="D76" s="97"/>
      <c r="E76" s="97"/>
      <c r="F76" s="97"/>
      <c r="G76" s="97"/>
      <c r="H76" s="97"/>
      <c r="I76" s="97"/>
      <c r="J76" s="99"/>
      <c r="K76" s="97"/>
      <c r="L76" s="97"/>
      <c r="M76" s="97"/>
      <c r="N76" s="97"/>
      <c r="O76" s="100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101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0"/>
      <c r="AZ76" s="97"/>
      <c r="BA76" s="97"/>
      <c r="BB76" s="97"/>
      <c r="BC76" s="97"/>
    </row>
    <row r="77" spans="1:55" s="16" customFormat="1" ht="15.75" customHeight="1" thickBot="1" x14ac:dyDescent="0.3">
      <c r="A77" s="178">
        <v>1</v>
      </c>
      <c r="B77" s="96"/>
      <c r="O77" s="102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4"/>
      <c r="AA77" s="103"/>
      <c r="AB77" s="103"/>
      <c r="AC77" s="153" t="s">
        <v>1</v>
      </c>
      <c r="AD77" s="153"/>
      <c r="AE77" s="153" t="s">
        <v>1</v>
      </c>
      <c r="AF77" s="153"/>
      <c r="AG77" s="153" t="s">
        <v>1</v>
      </c>
      <c r="AH77" s="153"/>
      <c r="AI77" s="153" t="s">
        <v>1</v>
      </c>
      <c r="AJ77" s="154"/>
      <c r="AK77" s="191" t="s">
        <v>1</v>
      </c>
      <c r="AL77" s="153"/>
      <c r="AM77" s="153" t="s">
        <v>1</v>
      </c>
      <c r="AN77" s="179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BA77" s="103"/>
      <c r="BB77" s="103"/>
      <c r="BC77" s="178">
        <v>1</v>
      </c>
    </row>
    <row r="78" spans="1:55" s="16" customFormat="1" ht="20.25" customHeight="1" thickBot="1" x14ac:dyDescent="0.3">
      <c r="A78" s="178"/>
      <c r="B78" s="96"/>
      <c r="O78" s="102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4"/>
      <c r="AA78" s="103"/>
      <c r="AB78" s="103"/>
      <c r="AC78" s="148" t="s">
        <v>318</v>
      </c>
      <c r="AD78" s="108">
        <v>36.07</v>
      </c>
      <c r="AE78" s="68" t="s">
        <v>319</v>
      </c>
      <c r="AF78" s="54">
        <v>33.590000000000003</v>
      </c>
      <c r="AG78" s="10" t="s">
        <v>320</v>
      </c>
      <c r="AH78" s="72">
        <v>28.31</v>
      </c>
      <c r="AI78" s="138" t="s">
        <v>321</v>
      </c>
      <c r="AJ78" s="142">
        <v>29.16</v>
      </c>
      <c r="AK78" s="143" t="s">
        <v>322</v>
      </c>
      <c r="AL78" s="121">
        <v>29.16</v>
      </c>
      <c r="AM78" s="107" t="s">
        <v>323</v>
      </c>
      <c r="AN78" s="119">
        <v>33.76</v>
      </c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BA78" s="103"/>
      <c r="BB78" s="103"/>
      <c r="BC78" s="178"/>
    </row>
    <row r="79" spans="1:55" s="16" customFormat="1" ht="15.75" customHeight="1" thickBot="1" x14ac:dyDescent="0.3">
      <c r="A79" s="178"/>
      <c r="B79" s="96"/>
      <c r="O79" s="102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4"/>
      <c r="AA79" s="103"/>
      <c r="AB79" s="103"/>
      <c r="AC79" s="180" t="s">
        <v>135</v>
      </c>
      <c r="AD79" s="181"/>
      <c r="AE79" s="192" t="s">
        <v>29</v>
      </c>
      <c r="AF79" s="193"/>
      <c r="AG79" s="184" t="s">
        <v>108</v>
      </c>
      <c r="AH79" s="185"/>
      <c r="AI79" s="167"/>
      <c r="AJ79" s="168"/>
      <c r="AK79" s="167"/>
      <c r="AL79" s="168"/>
      <c r="AM79" s="180" t="s">
        <v>135</v>
      </c>
      <c r="AN79" s="181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BA79" s="103"/>
      <c r="BB79" s="103"/>
      <c r="BC79" s="178"/>
    </row>
    <row r="80" spans="1:55" s="16" customFormat="1" ht="15.75" customHeight="1" thickBot="1" x14ac:dyDescent="0.3">
      <c r="A80" s="178"/>
      <c r="B80" s="96"/>
      <c r="O80" s="102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4"/>
      <c r="AA80" s="103"/>
      <c r="AB80" s="103"/>
      <c r="AC80" s="155">
        <v>135000</v>
      </c>
      <c r="AD80" s="156"/>
      <c r="AE80" s="157">
        <v>135000</v>
      </c>
      <c r="AF80" s="158"/>
      <c r="AG80" s="151">
        <v>0</v>
      </c>
      <c r="AH80" s="152"/>
      <c r="AI80" s="159"/>
      <c r="AJ80" s="160"/>
      <c r="AK80" s="159"/>
      <c r="AL80" s="160"/>
      <c r="AM80" s="155">
        <v>135000</v>
      </c>
      <c r="AN80" s="156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BA80" s="103"/>
      <c r="BB80" s="103"/>
      <c r="BC80" s="178"/>
    </row>
    <row r="81" spans="1:120" s="16" customFormat="1" ht="15.75" customHeight="1" thickBot="1" x14ac:dyDescent="0.3">
      <c r="A81" s="178"/>
      <c r="B81" s="96"/>
      <c r="O81" s="102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4"/>
      <c r="AA81" s="103"/>
      <c r="AB81" s="103"/>
      <c r="AC81" s="169">
        <v>4869450</v>
      </c>
      <c r="AD81" s="170"/>
      <c r="AE81" s="208">
        <v>4534650</v>
      </c>
      <c r="AF81" s="209"/>
      <c r="AG81" s="165">
        <v>0</v>
      </c>
      <c r="AH81" s="166"/>
      <c r="AI81" s="171"/>
      <c r="AJ81" s="172"/>
      <c r="AK81" s="171"/>
      <c r="AL81" s="172"/>
      <c r="AM81" s="169">
        <f>AM80*AN78</f>
        <v>4557600</v>
      </c>
      <c r="AN81" s="170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BA81" s="103"/>
      <c r="BB81" s="103"/>
      <c r="BC81" s="178"/>
    </row>
    <row r="82" spans="1:120" ht="15.75" customHeight="1" x14ac:dyDescent="0.25">
      <c r="A82" s="173" t="s">
        <v>504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ht="15.75" customHeight="1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ht="15.75" customHeight="1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ht="15.75" customHeight="1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ht="15.75" customHeight="1" x14ac:dyDescent="0.2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ht="15.75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ht="15.75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ht="15.75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9"/>
      <c r="K90" s="19"/>
      <c r="L90" s="19"/>
      <c r="M90" s="19"/>
      <c r="N90" s="19"/>
      <c r="O90" s="19"/>
      <c r="P90" s="19"/>
      <c r="Q90" s="19"/>
      <c r="R90" s="17"/>
      <c r="S90" s="17"/>
      <c r="T90" s="17"/>
      <c r="U90" s="17"/>
      <c r="V90" s="17"/>
      <c r="W90" s="17"/>
      <c r="X90" s="17"/>
      <c r="Y90" s="17" t="s">
        <v>502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ht="15.75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ht="15.75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ht="15.75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ht="15.75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ht="15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0" ht="15.75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0" ht="15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</row>
    <row r="100" spans="1:120" ht="15.75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</row>
    <row r="101" spans="1:120" ht="15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</row>
    <row r="102" spans="1:120" ht="15.75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</row>
    <row r="103" spans="1:120" ht="15.75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</row>
    <row r="104" spans="1:120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</row>
    <row r="105" spans="1:120" ht="15.75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</row>
    <row r="106" spans="1:120" ht="15.75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</row>
    <row r="107" spans="1:120" ht="15.75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</row>
    <row r="108" spans="1:120" ht="15.75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</row>
    <row r="109" spans="1:120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</row>
    <row r="110" spans="1:120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</row>
    <row r="111" spans="1:120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</row>
    <row r="112" spans="1:120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</row>
    <row r="113" spans="1:120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</row>
    <row r="114" spans="1:120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</row>
    <row r="115" spans="1:120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0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0" ht="15.75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0" ht="15.75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0" ht="15.7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0" ht="15.75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0" ht="15.7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0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0" ht="15.75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</row>
    <row r="124" spans="1:120" ht="15.75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</row>
    <row r="125" spans="1:120" ht="15.75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</row>
    <row r="126" spans="1:120" ht="15.75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</row>
    <row r="127" spans="1:120" ht="15.75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</row>
    <row r="128" spans="1:120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</row>
    <row r="129" spans="1:120" ht="15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</row>
    <row r="130" spans="1:120" ht="15.75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</row>
    <row r="131" spans="1:120" ht="15.75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</row>
    <row r="132" spans="1:120" ht="15.75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</row>
    <row r="133" spans="1:120" ht="15.75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</row>
    <row r="134" spans="1:120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</row>
    <row r="135" spans="1:120" ht="15.75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</row>
    <row r="136" spans="1:120" ht="15.75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</row>
    <row r="137" spans="1:120" ht="15.75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</row>
    <row r="138" spans="1:120" ht="15.75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</row>
    <row r="139" spans="1:120" ht="15.7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</row>
    <row r="140" spans="1:120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</row>
    <row r="141" spans="1:120" ht="15.75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</row>
    <row r="142" spans="1:120" ht="15.75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</row>
    <row r="143" spans="1:120" ht="15.75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</row>
    <row r="144" spans="1:120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</row>
    <row r="145" spans="1:120" ht="15.75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</row>
    <row r="146" spans="1:120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</row>
    <row r="147" spans="1:120" ht="15.75" customHeight="1" x14ac:dyDescent="0.25"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</row>
    <row r="148" spans="1:120" ht="15.75" customHeight="1" x14ac:dyDescent="0.25"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</row>
    <row r="149" spans="1:120" ht="15.75" customHeight="1" x14ac:dyDescent="0.25"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</row>
    <row r="150" spans="1:120" ht="15.75" customHeight="1" x14ac:dyDescent="0.25"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</row>
    <row r="151" spans="1:120" ht="15.75" customHeight="1" x14ac:dyDescent="0.25"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</row>
    <row r="152" spans="1:120" x14ac:dyDescent="0.25"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</row>
    <row r="153" spans="1:120" x14ac:dyDescent="0.25"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</row>
    <row r="154" spans="1:120" x14ac:dyDescent="0.25"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</row>
    <row r="155" spans="1:120" x14ac:dyDescent="0.25"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</row>
    <row r="156" spans="1:120" x14ac:dyDescent="0.25"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</row>
    <row r="157" spans="1:120" x14ac:dyDescent="0.25"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</row>
    <row r="158" spans="1:120" x14ac:dyDescent="0.25"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</row>
    <row r="159" spans="1:120" x14ac:dyDescent="0.25"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</row>
    <row r="160" spans="1:120" x14ac:dyDescent="0.25"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</row>
    <row r="161" spans="55:120" x14ac:dyDescent="0.25"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</row>
    <row r="162" spans="55:120" x14ac:dyDescent="0.25"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</row>
    <row r="163" spans="55:120" x14ac:dyDescent="0.25"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</row>
    <row r="164" spans="55:120" x14ac:dyDescent="0.25"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</row>
    <row r="165" spans="55:120" x14ac:dyDescent="0.25"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</row>
    <row r="166" spans="55:120" x14ac:dyDescent="0.25"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</row>
    <row r="167" spans="55:120" x14ac:dyDescent="0.25"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</row>
    <row r="168" spans="55:120" x14ac:dyDescent="0.25"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</row>
    <row r="169" spans="55:120" x14ac:dyDescent="0.25"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</row>
    <row r="170" spans="55:120" x14ac:dyDescent="0.25"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</row>
    <row r="171" spans="55:120" x14ac:dyDescent="0.25"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</row>
    <row r="172" spans="55:120" x14ac:dyDescent="0.25"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</row>
    <row r="173" spans="55:120" x14ac:dyDescent="0.25"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</row>
    <row r="174" spans="55:120" x14ac:dyDescent="0.25"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</row>
    <row r="175" spans="55:120" x14ac:dyDescent="0.25"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</row>
    <row r="176" spans="55:120" x14ac:dyDescent="0.25"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</row>
    <row r="177" spans="55:120" x14ac:dyDescent="0.25"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</row>
    <row r="178" spans="55:120" x14ac:dyDescent="0.25"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</row>
    <row r="179" spans="55:120" x14ac:dyDescent="0.25"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</row>
    <row r="180" spans="55:120" x14ac:dyDescent="0.25"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</row>
    <row r="181" spans="55:120" x14ac:dyDescent="0.25"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</row>
    <row r="182" spans="55:120" x14ac:dyDescent="0.25"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</row>
    <row r="183" spans="55:120" x14ac:dyDescent="0.25"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</row>
    <row r="184" spans="55:120" x14ac:dyDescent="0.25"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</row>
    <row r="185" spans="55:120" x14ac:dyDescent="0.25"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</row>
    <row r="186" spans="55:120" x14ac:dyDescent="0.25"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</row>
    <row r="187" spans="55:120" x14ac:dyDescent="0.25"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</row>
    <row r="188" spans="55:120" x14ac:dyDescent="0.25"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</row>
    <row r="189" spans="55:120" x14ac:dyDescent="0.25"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</row>
    <row r="190" spans="55:120" x14ac:dyDescent="0.25"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</row>
    <row r="191" spans="55:120" x14ac:dyDescent="0.25"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</row>
    <row r="192" spans="55:120" x14ac:dyDescent="0.25"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</row>
    <row r="193" spans="1:120" x14ac:dyDescent="0.25"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</row>
    <row r="194" spans="1:120" x14ac:dyDescent="0.25"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</row>
    <row r="195" spans="1:120" x14ac:dyDescent="0.25"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</row>
    <row r="196" spans="1:120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>
        <v>140000</v>
      </c>
      <c r="N196" s="17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</row>
    <row r="197" spans="1:120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>
        <v>140000</v>
      </c>
      <c r="N197" s="17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</row>
    <row r="198" spans="1:120" x14ac:dyDescent="0.25"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</row>
    <row r="199" spans="1:120" x14ac:dyDescent="0.25"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</row>
    <row r="200" spans="1:120" x14ac:dyDescent="0.25"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0" x14ac:dyDescent="0.25"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0" x14ac:dyDescent="0.25"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0" x14ac:dyDescent="0.25"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0" x14ac:dyDescent="0.25"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0" x14ac:dyDescent="0.25"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0" x14ac:dyDescent="0.25"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0" x14ac:dyDescent="0.25"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0" x14ac:dyDescent="0.25"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55:120" x14ac:dyDescent="0.25"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55:120" x14ac:dyDescent="0.25"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55:120" x14ac:dyDescent="0.25"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55:120" x14ac:dyDescent="0.25"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55:120" x14ac:dyDescent="0.25"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55:120" x14ac:dyDescent="0.25"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55:120" x14ac:dyDescent="0.25"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55:120" x14ac:dyDescent="0.25"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55:120" x14ac:dyDescent="0.25"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55:120" x14ac:dyDescent="0.25"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55:120" x14ac:dyDescent="0.25"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55:120" x14ac:dyDescent="0.25"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55:120" x14ac:dyDescent="0.25"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55:120" x14ac:dyDescent="0.25"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55:120" x14ac:dyDescent="0.25"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55:120" x14ac:dyDescent="0.25"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3" spans="55:120" x14ac:dyDescent="0.25"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</row>
    <row r="274" spans="55:120" x14ac:dyDescent="0.25"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</row>
    <row r="275" spans="55:120" x14ac:dyDescent="0.25"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</row>
    <row r="276" spans="55:120" x14ac:dyDescent="0.25"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</row>
    <row r="277" spans="55:120" x14ac:dyDescent="0.25"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</row>
    <row r="278" spans="55:120" x14ac:dyDescent="0.25"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</row>
    <row r="279" spans="55:120" x14ac:dyDescent="0.25"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</row>
    <row r="280" spans="55:120" x14ac:dyDescent="0.25"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</row>
    <row r="281" spans="55:120" x14ac:dyDescent="0.25"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</row>
    <row r="282" spans="55:120" x14ac:dyDescent="0.25"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</row>
    <row r="283" spans="55:120" x14ac:dyDescent="0.25"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</row>
    <row r="284" spans="55:120" x14ac:dyDescent="0.25"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</row>
    <row r="285" spans="55:120" x14ac:dyDescent="0.25"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</row>
    <row r="286" spans="55:120" x14ac:dyDescent="0.25"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</row>
    <row r="287" spans="55:120" x14ac:dyDescent="0.25"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</row>
    <row r="288" spans="55:120" x14ac:dyDescent="0.25"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</row>
    <row r="289" spans="55:120" x14ac:dyDescent="0.25"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</row>
    <row r="290" spans="55:120" x14ac:dyDescent="0.25"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</row>
    <row r="291" spans="55:120" x14ac:dyDescent="0.25"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</row>
    <row r="292" spans="55:120" x14ac:dyDescent="0.25"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</row>
    <row r="293" spans="55:120" x14ac:dyDescent="0.25"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</row>
    <row r="294" spans="55:120" x14ac:dyDescent="0.25"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</row>
    <row r="295" spans="55:120" x14ac:dyDescent="0.25"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</row>
    <row r="296" spans="55:120" x14ac:dyDescent="0.25"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</row>
    <row r="297" spans="55:120" x14ac:dyDescent="0.25"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</row>
    <row r="298" spans="55:120" x14ac:dyDescent="0.25"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</row>
    <row r="299" spans="55:120" x14ac:dyDescent="0.25"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</row>
    <row r="300" spans="55:120" x14ac:dyDescent="0.25"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</row>
    <row r="301" spans="55:120" x14ac:dyDescent="0.25"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</row>
    <row r="302" spans="55:120" x14ac:dyDescent="0.25"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</row>
    <row r="303" spans="55:120" x14ac:dyDescent="0.25"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</row>
    <row r="304" spans="55:120" x14ac:dyDescent="0.25"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</row>
    <row r="305" spans="1:120" x14ac:dyDescent="0.25"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</row>
    <row r="306" spans="1:120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>
        <v>0</v>
      </c>
      <c r="N306" s="20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</row>
    <row r="307" spans="1:120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>
        <v>0</v>
      </c>
      <c r="N307" s="20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</row>
    <row r="308" spans="1:120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>
        <v>0</v>
      </c>
      <c r="N308" s="20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</row>
    <row r="309" spans="1:120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>
        <v>0</v>
      </c>
      <c r="N309" s="20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</row>
    <row r="310" spans="1:120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>
        <v>0</v>
      </c>
      <c r="N310" s="20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</row>
    <row r="311" spans="1:120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>
        <v>0</v>
      </c>
      <c r="N311" s="20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</row>
    <row r="312" spans="1:120" x14ac:dyDescent="0.25"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</row>
    <row r="313" spans="1:120" x14ac:dyDescent="0.25"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</row>
    <row r="314" spans="1:120" x14ac:dyDescent="0.25"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</row>
    <row r="315" spans="1:120" x14ac:dyDescent="0.25"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</row>
    <row r="316" spans="1:120" x14ac:dyDescent="0.25"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</row>
    <row r="317" spans="1:120" x14ac:dyDescent="0.25"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</row>
    <row r="318" spans="1:120" x14ac:dyDescent="0.25"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</row>
    <row r="319" spans="1:120" x14ac:dyDescent="0.25"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</row>
    <row r="320" spans="1:120" x14ac:dyDescent="0.25">
      <c r="M320" s="18">
        <v>200000</v>
      </c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</row>
    <row r="321" spans="55:120" x14ac:dyDescent="0.25"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</row>
    <row r="322" spans="55:120" x14ac:dyDescent="0.25"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</row>
    <row r="323" spans="55:120" x14ac:dyDescent="0.25"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</row>
    <row r="324" spans="55:120" x14ac:dyDescent="0.25"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</row>
    <row r="325" spans="55:120" x14ac:dyDescent="0.25"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</row>
    <row r="326" spans="55:120" x14ac:dyDescent="0.25"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</row>
    <row r="327" spans="55:120" x14ac:dyDescent="0.25"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</row>
    <row r="328" spans="55:120" x14ac:dyDescent="0.25"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</row>
    <row r="329" spans="55:120" x14ac:dyDescent="0.25"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</row>
    <row r="330" spans="55:120" x14ac:dyDescent="0.25"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</row>
    <row r="331" spans="55:120" x14ac:dyDescent="0.25"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</row>
    <row r="332" spans="55:120" x14ac:dyDescent="0.25"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</row>
    <row r="333" spans="55:120" x14ac:dyDescent="0.25"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</row>
    <row r="334" spans="55:120" x14ac:dyDescent="0.25"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</row>
    <row r="335" spans="55:120" x14ac:dyDescent="0.25"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</row>
    <row r="336" spans="55:120" x14ac:dyDescent="0.25"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</row>
    <row r="337" spans="55:120" x14ac:dyDescent="0.25"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</row>
    <row r="338" spans="55:120" x14ac:dyDescent="0.25"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</row>
    <row r="339" spans="55:120" x14ac:dyDescent="0.25"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</row>
    <row r="340" spans="55:120" x14ac:dyDescent="0.25"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</row>
    <row r="341" spans="55:120" x14ac:dyDescent="0.25"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</row>
    <row r="342" spans="55:120" x14ac:dyDescent="0.25"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</row>
    <row r="343" spans="55:120" x14ac:dyDescent="0.25"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</row>
    <row r="344" spans="55:120" x14ac:dyDescent="0.25"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</row>
    <row r="345" spans="55:120" x14ac:dyDescent="0.25"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</row>
    <row r="346" spans="55:120" x14ac:dyDescent="0.25"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</row>
    <row r="347" spans="55:120" x14ac:dyDescent="0.25"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</row>
    <row r="348" spans="55:120" x14ac:dyDescent="0.25"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</row>
    <row r="349" spans="55:120" x14ac:dyDescent="0.25"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</row>
    <row r="350" spans="55:120" x14ac:dyDescent="0.25"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</row>
    <row r="351" spans="55:120" x14ac:dyDescent="0.25"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</row>
    <row r="352" spans="55:120" x14ac:dyDescent="0.25"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</row>
    <row r="353" spans="55:120" x14ac:dyDescent="0.25"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</row>
    <row r="354" spans="55:120" x14ac:dyDescent="0.25"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</row>
    <row r="355" spans="55:120" x14ac:dyDescent="0.25"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</row>
    <row r="356" spans="55:120" x14ac:dyDescent="0.25"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</row>
    <row r="357" spans="55:120" x14ac:dyDescent="0.25"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</row>
    <row r="358" spans="55:120" x14ac:dyDescent="0.25"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</row>
    <row r="359" spans="55:120" x14ac:dyDescent="0.25"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</row>
    <row r="360" spans="55:120" x14ac:dyDescent="0.25"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</row>
    <row r="361" spans="55:120" x14ac:dyDescent="0.25"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</row>
    <row r="362" spans="55:120" x14ac:dyDescent="0.25"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</row>
    <row r="363" spans="55:120" x14ac:dyDescent="0.25"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</row>
    <row r="364" spans="55:120" x14ac:dyDescent="0.25"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</row>
    <row r="365" spans="55:120" x14ac:dyDescent="0.25"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</row>
    <row r="366" spans="55:120" x14ac:dyDescent="0.25"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</row>
    <row r="367" spans="55:120" x14ac:dyDescent="0.25"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</row>
    <row r="368" spans="55:120" x14ac:dyDescent="0.25"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</row>
    <row r="369" spans="55:120" x14ac:dyDescent="0.25"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</row>
    <row r="370" spans="55:120" x14ac:dyDescent="0.25"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</row>
    <row r="371" spans="55:120" x14ac:dyDescent="0.25"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</row>
    <row r="372" spans="55:120" x14ac:dyDescent="0.25"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</row>
    <row r="373" spans="55:120" x14ac:dyDescent="0.25"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</row>
    <row r="374" spans="55:120" x14ac:dyDescent="0.25"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</row>
    <row r="375" spans="55:120" x14ac:dyDescent="0.25"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</row>
    <row r="376" spans="55:120" x14ac:dyDescent="0.25"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</row>
    <row r="377" spans="55:120" x14ac:dyDescent="0.25"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</row>
    <row r="378" spans="55:120" x14ac:dyDescent="0.25"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</row>
    <row r="379" spans="55:120" x14ac:dyDescent="0.25"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</row>
    <row r="380" spans="55:120" x14ac:dyDescent="0.25"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</row>
    <row r="381" spans="55:120" x14ac:dyDescent="0.25"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</row>
    <row r="382" spans="55:120" x14ac:dyDescent="0.25"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</row>
    <row r="383" spans="55:120" x14ac:dyDescent="0.25"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</row>
    <row r="384" spans="55:120" x14ac:dyDescent="0.25"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</row>
    <row r="385" spans="55:120" x14ac:dyDescent="0.25"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</row>
    <row r="386" spans="55:120" x14ac:dyDescent="0.25"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</row>
    <row r="387" spans="55:120" x14ac:dyDescent="0.25"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</row>
    <row r="388" spans="55:120" x14ac:dyDescent="0.25"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</row>
    <row r="389" spans="55:120" x14ac:dyDescent="0.25"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</row>
    <row r="390" spans="55:120" x14ac:dyDescent="0.25"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</row>
    <row r="391" spans="55:120" x14ac:dyDescent="0.25"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</row>
    <row r="392" spans="55:120" x14ac:dyDescent="0.25"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</row>
    <row r="393" spans="55:120" x14ac:dyDescent="0.25"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</row>
    <row r="394" spans="55:120" x14ac:dyDescent="0.25"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</row>
    <row r="395" spans="55:120" x14ac:dyDescent="0.25"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</row>
    <row r="396" spans="55:120" x14ac:dyDescent="0.25"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</row>
    <row r="397" spans="55:120" x14ac:dyDescent="0.25"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</row>
    <row r="398" spans="55:120" x14ac:dyDescent="0.25"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</row>
    <row r="399" spans="55:120" x14ac:dyDescent="0.25"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</row>
    <row r="400" spans="55:120" x14ac:dyDescent="0.25"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</row>
    <row r="401" spans="55:120" x14ac:dyDescent="0.25"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</row>
    <row r="402" spans="55:120" x14ac:dyDescent="0.25"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</row>
    <row r="403" spans="55:120" x14ac:dyDescent="0.25"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</row>
    <row r="404" spans="55:120" x14ac:dyDescent="0.25"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</row>
    <row r="405" spans="55:120" x14ac:dyDescent="0.25"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</row>
    <row r="406" spans="55:120" x14ac:dyDescent="0.25"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</row>
    <row r="407" spans="55:120" x14ac:dyDescent="0.25"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</row>
    <row r="408" spans="55:120" x14ac:dyDescent="0.25"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</row>
    <row r="409" spans="55:120" x14ac:dyDescent="0.25"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</row>
    <row r="410" spans="55:120" x14ac:dyDescent="0.25"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</row>
    <row r="411" spans="55:120" x14ac:dyDescent="0.25"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</row>
    <row r="412" spans="55:120" x14ac:dyDescent="0.25"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</row>
    <row r="413" spans="55:120" x14ac:dyDescent="0.25"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</row>
    <row r="414" spans="55:120" x14ac:dyDescent="0.25"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</row>
    <row r="415" spans="55:120" x14ac:dyDescent="0.25"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</row>
    <row r="416" spans="55:120" x14ac:dyDescent="0.25"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</row>
    <row r="417" spans="55:120" x14ac:dyDescent="0.25"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</row>
    <row r="418" spans="55:120" x14ac:dyDescent="0.25"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</row>
    <row r="419" spans="55:120" x14ac:dyDescent="0.25"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</row>
    <row r="420" spans="55:120" x14ac:dyDescent="0.25"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</row>
    <row r="421" spans="55:120" x14ac:dyDescent="0.25"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</row>
    <row r="422" spans="55:120" x14ac:dyDescent="0.25"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</row>
    <row r="423" spans="55:120" x14ac:dyDescent="0.25"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</row>
    <row r="424" spans="55:120" x14ac:dyDescent="0.25"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</row>
    <row r="425" spans="55:120" x14ac:dyDescent="0.25"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</row>
    <row r="426" spans="55:120" x14ac:dyDescent="0.25"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</row>
    <row r="427" spans="55:120" x14ac:dyDescent="0.25"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</row>
    <row r="428" spans="55:120" x14ac:dyDescent="0.25"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</row>
    <row r="429" spans="55:120" x14ac:dyDescent="0.25"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</row>
    <row r="430" spans="55:120" x14ac:dyDescent="0.25"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</row>
    <row r="431" spans="55:120" x14ac:dyDescent="0.25"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</row>
    <row r="432" spans="55:120" x14ac:dyDescent="0.25"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</row>
    <row r="433" spans="55:120" x14ac:dyDescent="0.25"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</row>
    <row r="434" spans="55:120" x14ac:dyDescent="0.25"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</row>
    <row r="435" spans="55:120" x14ac:dyDescent="0.25"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</row>
    <row r="436" spans="55:120" x14ac:dyDescent="0.25"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</row>
    <row r="437" spans="55:120" x14ac:dyDescent="0.25"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</row>
    <row r="438" spans="55:120" x14ac:dyDescent="0.25"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</row>
    <row r="439" spans="55:120" x14ac:dyDescent="0.25"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</row>
    <row r="440" spans="55:120" x14ac:dyDescent="0.25"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</row>
    <row r="441" spans="55:120" x14ac:dyDescent="0.25"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</row>
    <row r="442" spans="55:120" x14ac:dyDescent="0.25"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</row>
    <row r="443" spans="55:120" x14ac:dyDescent="0.25"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</row>
    <row r="444" spans="55:120" x14ac:dyDescent="0.25"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</row>
    <row r="445" spans="55:120" x14ac:dyDescent="0.25"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</row>
    <row r="446" spans="55:120" x14ac:dyDescent="0.25"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</row>
    <row r="447" spans="55:120" x14ac:dyDescent="0.25"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</row>
    <row r="448" spans="55:120" x14ac:dyDescent="0.25"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</row>
    <row r="449" spans="55:120" x14ac:dyDescent="0.25"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</row>
    <row r="450" spans="55:120" x14ac:dyDescent="0.25"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</row>
    <row r="451" spans="55:120" x14ac:dyDescent="0.25"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</row>
    <row r="452" spans="55:120" x14ac:dyDescent="0.25"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</row>
    <row r="453" spans="55:120" x14ac:dyDescent="0.25"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</row>
    <row r="454" spans="55:120" x14ac:dyDescent="0.25"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</row>
    <row r="455" spans="55:120" x14ac:dyDescent="0.25"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</row>
    <row r="456" spans="55:120" x14ac:dyDescent="0.25"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</row>
    <row r="457" spans="55:120" x14ac:dyDescent="0.25"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</row>
    <row r="458" spans="55:120" x14ac:dyDescent="0.25"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</row>
    <row r="459" spans="55:120" x14ac:dyDescent="0.25"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</row>
    <row r="460" spans="55:120" x14ac:dyDescent="0.25"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</row>
    <row r="461" spans="55:120" x14ac:dyDescent="0.25"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</row>
    <row r="462" spans="55:120" x14ac:dyDescent="0.25"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</row>
    <row r="463" spans="55:120" x14ac:dyDescent="0.25"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</row>
    <row r="464" spans="55:120" x14ac:dyDescent="0.25"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</row>
    <row r="465" spans="55:120" x14ac:dyDescent="0.25"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</row>
    <row r="466" spans="55:120" x14ac:dyDescent="0.25"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</row>
    <row r="467" spans="55:120" x14ac:dyDescent="0.25"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</row>
    <row r="468" spans="55:120" x14ac:dyDescent="0.25"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</row>
    <row r="469" spans="55:120" x14ac:dyDescent="0.25"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</row>
    <row r="470" spans="55:120" x14ac:dyDescent="0.25"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</row>
    <row r="471" spans="55:120" x14ac:dyDescent="0.25"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</row>
    <row r="472" spans="55:120" x14ac:dyDescent="0.25"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</row>
    <row r="473" spans="55:120" x14ac:dyDescent="0.25"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</row>
    <row r="474" spans="55:120" x14ac:dyDescent="0.25"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</row>
    <row r="475" spans="55:120" x14ac:dyDescent="0.25"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</row>
    <row r="476" spans="55:120" x14ac:dyDescent="0.25"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</row>
    <row r="477" spans="55:120" x14ac:dyDescent="0.25"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</row>
    <row r="478" spans="55:120" x14ac:dyDescent="0.25"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</row>
    <row r="479" spans="55:120" x14ac:dyDescent="0.25"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</row>
    <row r="480" spans="55:120" x14ac:dyDescent="0.25"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</row>
    <row r="481" spans="55:120" x14ac:dyDescent="0.25"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</row>
    <row r="482" spans="55:120" x14ac:dyDescent="0.25"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</row>
    <row r="483" spans="55:120" x14ac:dyDescent="0.25"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</row>
    <row r="484" spans="55:120" x14ac:dyDescent="0.25"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</row>
    <row r="485" spans="55:120" x14ac:dyDescent="0.25"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</row>
    <row r="486" spans="55:120" x14ac:dyDescent="0.25"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</row>
    <row r="487" spans="55:120" x14ac:dyDescent="0.25"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</row>
    <row r="488" spans="55:120" x14ac:dyDescent="0.25"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</row>
    <row r="489" spans="55:120" x14ac:dyDescent="0.25"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</row>
    <row r="490" spans="55:120" x14ac:dyDescent="0.25"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</row>
    <row r="491" spans="55:120" x14ac:dyDescent="0.25"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</row>
    <row r="492" spans="55:120" x14ac:dyDescent="0.25"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</row>
    <row r="493" spans="55:120" x14ac:dyDescent="0.25"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</row>
    <row r="494" spans="55:120" x14ac:dyDescent="0.25"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</row>
    <row r="495" spans="55:120" x14ac:dyDescent="0.25"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</row>
    <row r="496" spans="55:120" x14ac:dyDescent="0.25"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</row>
    <row r="497" spans="55:120" x14ac:dyDescent="0.25"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</row>
    <row r="498" spans="55:120" x14ac:dyDescent="0.25"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</row>
    <row r="499" spans="55:120" x14ac:dyDescent="0.25"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</row>
    <row r="500" spans="55:120" x14ac:dyDescent="0.25"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</row>
    <row r="501" spans="55:120" x14ac:dyDescent="0.25"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</row>
    <row r="502" spans="55:120" x14ac:dyDescent="0.25"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</row>
    <row r="503" spans="55:120" x14ac:dyDescent="0.25"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</row>
    <row r="504" spans="55:120" x14ac:dyDescent="0.25"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</row>
    <row r="505" spans="55:120" x14ac:dyDescent="0.25"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</row>
    <row r="506" spans="55:120" x14ac:dyDescent="0.25"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</row>
    <row r="507" spans="55:120" x14ac:dyDescent="0.25"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</row>
    <row r="508" spans="55:120" x14ac:dyDescent="0.25"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</row>
    <row r="509" spans="55:120" x14ac:dyDescent="0.25"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</row>
    <row r="510" spans="55:120" x14ac:dyDescent="0.25"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</row>
    <row r="511" spans="55:120" x14ac:dyDescent="0.25"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</row>
    <row r="512" spans="55:120" x14ac:dyDescent="0.25"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</row>
    <row r="513" spans="55:120" x14ac:dyDescent="0.25"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</row>
    <row r="514" spans="55:120" x14ac:dyDescent="0.25"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</row>
    <row r="515" spans="55:120" x14ac:dyDescent="0.25"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</row>
    <row r="516" spans="55:120" x14ac:dyDescent="0.25"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</row>
    <row r="517" spans="55:120" x14ac:dyDescent="0.25"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</row>
    <row r="518" spans="55:120" x14ac:dyDescent="0.25"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</row>
    <row r="519" spans="55:120" x14ac:dyDescent="0.25"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</row>
    <row r="520" spans="55:120" x14ac:dyDescent="0.25"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</row>
    <row r="521" spans="55:120" x14ac:dyDescent="0.25"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</row>
    <row r="522" spans="55:120" x14ac:dyDescent="0.25"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</row>
    <row r="523" spans="55:120" x14ac:dyDescent="0.25"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</row>
    <row r="524" spans="55:120" x14ac:dyDescent="0.25"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</row>
    <row r="525" spans="55:120" x14ac:dyDescent="0.25"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</row>
    <row r="526" spans="55:120" x14ac:dyDescent="0.25"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</row>
    <row r="527" spans="55:120" x14ac:dyDescent="0.25"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</row>
    <row r="528" spans="55:120" x14ac:dyDescent="0.25"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</row>
    <row r="529" spans="55:120" x14ac:dyDescent="0.25"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</row>
    <row r="530" spans="55:120" x14ac:dyDescent="0.25"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</row>
  </sheetData>
  <mergeCells count="1334">
    <mergeCell ref="AC81:AD81"/>
    <mergeCell ref="AE81:AF81"/>
    <mergeCell ref="AG81:AH81"/>
    <mergeCell ref="AI81:AJ81"/>
    <mergeCell ref="AK81:AL81"/>
    <mergeCell ref="M66:N66"/>
    <mergeCell ref="A1:AB1"/>
    <mergeCell ref="AC1:BB1"/>
    <mergeCell ref="C2:D2"/>
    <mergeCell ref="E2:F2"/>
    <mergeCell ref="G2:H2"/>
    <mergeCell ref="I2:J2"/>
    <mergeCell ref="K2:L2"/>
    <mergeCell ref="M2:N2"/>
    <mergeCell ref="O2:P2"/>
    <mergeCell ref="Q2:R2"/>
    <mergeCell ref="C4:J4"/>
    <mergeCell ref="K4:N4"/>
    <mergeCell ref="O4:Z4"/>
    <mergeCell ref="AA4:AN4"/>
    <mergeCell ref="AO4:AZ4"/>
    <mergeCell ref="BA4:BB4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AW5:AX5"/>
    <mergeCell ref="AY5:AZ5"/>
    <mergeCell ref="BA5:BB5"/>
    <mergeCell ref="C7:D7"/>
    <mergeCell ref="E7:F7"/>
    <mergeCell ref="G7:H7"/>
    <mergeCell ref="I7:J7"/>
    <mergeCell ref="K7:L7"/>
    <mergeCell ref="M7:N7"/>
    <mergeCell ref="O7:P7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5:D5"/>
    <mergeCell ref="E5:F5"/>
    <mergeCell ref="G5:H5"/>
    <mergeCell ref="I5:J5"/>
    <mergeCell ref="BA7:BB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S8:AT8"/>
    <mergeCell ref="AU8:AV8"/>
    <mergeCell ref="AW8:AX8"/>
    <mergeCell ref="AY8:AZ8"/>
    <mergeCell ref="BA8:BB8"/>
    <mergeCell ref="C9:D9"/>
    <mergeCell ref="E9:F9"/>
    <mergeCell ref="G9:H9"/>
    <mergeCell ref="I9:J9"/>
    <mergeCell ref="K9:L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W9:AX9"/>
    <mergeCell ref="AY9:AZ9"/>
    <mergeCell ref="BA9:BB9"/>
    <mergeCell ref="A11:A15"/>
    <mergeCell ref="C11:D11"/>
    <mergeCell ref="E11:F11"/>
    <mergeCell ref="G11:H11"/>
    <mergeCell ref="I11:J11"/>
    <mergeCell ref="K11:L11"/>
    <mergeCell ref="M11:N11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5:A9"/>
    <mergeCell ref="K5:L5"/>
    <mergeCell ref="K14:L14"/>
    <mergeCell ref="M14:N14"/>
    <mergeCell ref="AE14:AF14"/>
    <mergeCell ref="AG14:AH14"/>
    <mergeCell ref="AI14:AJ14"/>
    <mergeCell ref="AY11:AZ11"/>
    <mergeCell ref="BA11:BB11"/>
    <mergeCell ref="C13:D13"/>
    <mergeCell ref="E13:F13"/>
    <mergeCell ref="G13:H13"/>
    <mergeCell ref="I13:J13"/>
    <mergeCell ref="K13:L13"/>
    <mergeCell ref="M13:N13"/>
    <mergeCell ref="O13:P13"/>
    <mergeCell ref="Q13:R13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AY14:AZ14"/>
    <mergeCell ref="BA14:BB14"/>
    <mergeCell ref="C15:D15"/>
    <mergeCell ref="E15:F15"/>
    <mergeCell ref="G15:H15"/>
    <mergeCell ref="I15:J15"/>
    <mergeCell ref="K15:L15"/>
    <mergeCell ref="M15:N15"/>
    <mergeCell ref="O15:P15"/>
    <mergeCell ref="Q15:R15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W17:AX17"/>
    <mergeCell ref="AY17:AZ17"/>
    <mergeCell ref="BA17:BB17"/>
    <mergeCell ref="C19:D19"/>
    <mergeCell ref="E19:F19"/>
    <mergeCell ref="G19:H19"/>
    <mergeCell ref="I19:J19"/>
    <mergeCell ref="K19:L19"/>
    <mergeCell ref="M19:N19"/>
    <mergeCell ref="O19:P19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17:D17"/>
    <mergeCell ref="E17:F17"/>
    <mergeCell ref="G17:H17"/>
    <mergeCell ref="I17:J17"/>
    <mergeCell ref="BA19:BB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S20:AT20"/>
    <mergeCell ref="AU20:AV20"/>
    <mergeCell ref="AW20:AX20"/>
    <mergeCell ref="AY20:AZ20"/>
    <mergeCell ref="BA20:BB20"/>
    <mergeCell ref="C21:D21"/>
    <mergeCell ref="E21:F21"/>
    <mergeCell ref="G21:H21"/>
    <mergeCell ref="I21:J21"/>
    <mergeCell ref="K21:L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W21:AX21"/>
    <mergeCell ref="AY21:AZ21"/>
    <mergeCell ref="BA21:BB21"/>
    <mergeCell ref="A23:A27"/>
    <mergeCell ref="C23:D23"/>
    <mergeCell ref="E23:F23"/>
    <mergeCell ref="G23:H23"/>
    <mergeCell ref="I23:J23"/>
    <mergeCell ref="K23:L23"/>
    <mergeCell ref="M23:N23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17:A21"/>
    <mergeCell ref="K17:L17"/>
    <mergeCell ref="K26:L26"/>
    <mergeCell ref="M26:N26"/>
    <mergeCell ref="AE26:AF26"/>
    <mergeCell ref="AG26:AH26"/>
    <mergeCell ref="AI26:AJ26"/>
    <mergeCell ref="AY23:AZ23"/>
    <mergeCell ref="BA23:BB23"/>
    <mergeCell ref="C25:D25"/>
    <mergeCell ref="E25:F25"/>
    <mergeCell ref="G25:H25"/>
    <mergeCell ref="I25:J25"/>
    <mergeCell ref="K25:L25"/>
    <mergeCell ref="M25:N25"/>
    <mergeCell ref="O25:P25"/>
    <mergeCell ref="Q25:R25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Y26:AZ26"/>
    <mergeCell ref="BA26:BB26"/>
    <mergeCell ref="C27:D27"/>
    <mergeCell ref="E27:F27"/>
    <mergeCell ref="G27:H27"/>
    <mergeCell ref="I27:J27"/>
    <mergeCell ref="K27:L27"/>
    <mergeCell ref="M27:N27"/>
    <mergeCell ref="O27:P27"/>
    <mergeCell ref="Q27:R27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AK26:AL26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W29:AX29"/>
    <mergeCell ref="AY29:AZ29"/>
    <mergeCell ref="BA29:BB29"/>
    <mergeCell ref="C31:D31"/>
    <mergeCell ref="E31:F31"/>
    <mergeCell ref="G31:H31"/>
    <mergeCell ref="I31:J31"/>
    <mergeCell ref="K31:L31"/>
    <mergeCell ref="M31:N31"/>
    <mergeCell ref="O31:P31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C29:D29"/>
    <mergeCell ref="E29:F29"/>
    <mergeCell ref="G29:H29"/>
    <mergeCell ref="I29:J29"/>
    <mergeCell ref="BA31:BB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S32:AT32"/>
    <mergeCell ref="AU32:AV32"/>
    <mergeCell ref="AW32:AX32"/>
    <mergeCell ref="AY32:AZ32"/>
    <mergeCell ref="BA32:BB32"/>
    <mergeCell ref="C33:D33"/>
    <mergeCell ref="E33:F33"/>
    <mergeCell ref="G33:H33"/>
    <mergeCell ref="I33:J33"/>
    <mergeCell ref="K33:L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W33:AX33"/>
    <mergeCell ref="AY33:AZ33"/>
    <mergeCell ref="BA33:BB33"/>
    <mergeCell ref="A35:A39"/>
    <mergeCell ref="C35:D35"/>
    <mergeCell ref="E35:F35"/>
    <mergeCell ref="G35:H35"/>
    <mergeCell ref="I35:J35"/>
    <mergeCell ref="K35:L35"/>
    <mergeCell ref="M35:N35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29:A33"/>
    <mergeCell ref="K29:L29"/>
    <mergeCell ref="K38:L38"/>
    <mergeCell ref="M38:N38"/>
    <mergeCell ref="AE38:AF38"/>
    <mergeCell ref="AG38:AH38"/>
    <mergeCell ref="AI38:AJ38"/>
    <mergeCell ref="AY35:AZ35"/>
    <mergeCell ref="BA35:BB35"/>
    <mergeCell ref="C37:D37"/>
    <mergeCell ref="E37:F37"/>
    <mergeCell ref="G37:H37"/>
    <mergeCell ref="I37:J37"/>
    <mergeCell ref="K37:L37"/>
    <mergeCell ref="M37:N37"/>
    <mergeCell ref="O37:P37"/>
    <mergeCell ref="Q37:R37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Y38:AZ38"/>
    <mergeCell ref="BA38:BB38"/>
    <mergeCell ref="C39:D39"/>
    <mergeCell ref="E39:F39"/>
    <mergeCell ref="G39:H39"/>
    <mergeCell ref="I39:J39"/>
    <mergeCell ref="K39:L39"/>
    <mergeCell ref="M39:N39"/>
    <mergeCell ref="O39:P39"/>
    <mergeCell ref="Q39:R39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K38:AL38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W41:AX41"/>
    <mergeCell ref="AY41:AZ41"/>
    <mergeCell ref="BA41:BB41"/>
    <mergeCell ref="C43:D43"/>
    <mergeCell ref="E43:F43"/>
    <mergeCell ref="G43:H43"/>
    <mergeCell ref="I43:J43"/>
    <mergeCell ref="K43:L43"/>
    <mergeCell ref="M43:N43"/>
    <mergeCell ref="O43:P43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C41:D41"/>
    <mergeCell ref="E41:F41"/>
    <mergeCell ref="G41:H41"/>
    <mergeCell ref="I41:J41"/>
    <mergeCell ref="BA43:BB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S44:AT44"/>
    <mergeCell ref="AU44:AV44"/>
    <mergeCell ref="AW44:AX44"/>
    <mergeCell ref="AY44:AZ44"/>
    <mergeCell ref="BA44:BB44"/>
    <mergeCell ref="C45:D45"/>
    <mergeCell ref="E45:F45"/>
    <mergeCell ref="G45:H45"/>
    <mergeCell ref="I45:J45"/>
    <mergeCell ref="K45:L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W45:AX45"/>
    <mergeCell ref="AY45:AZ45"/>
    <mergeCell ref="BA45:BB45"/>
    <mergeCell ref="A47:A51"/>
    <mergeCell ref="C47:D47"/>
    <mergeCell ref="E47:F47"/>
    <mergeCell ref="G47:H47"/>
    <mergeCell ref="I47:J47"/>
    <mergeCell ref="K47:L47"/>
    <mergeCell ref="M47:N47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A41:A45"/>
    <mergeCell ref="K41:L41"/>
    <mergeCell ref="K50:L50"/>
    <mergeCell ref="M50:N50"/>
    <mergeCell ref="AE50:AF50"/>
    <mergeCell ref="AG50:AH50"/>
    <mergeCell ref="AI50:AJ50"/>
    <mergeCell ref="AY47:AZ47"/>
    <mergeCell ref="BA47:BB47"/>
    <mergeCell ref="C49:D49"/>
    <mergeCell ref="E49:F49"/>
    <mergeCell ref="G49:H49"/>
    <mergeCell ref="I49:J49"/>
    <mergeCell ref="K49:L49"/>
    <mergeCell ref="M49:N49"/>
    <mergeCell ref="O49:P49"/>
    <mergeCell ref="Q49:R49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AY50:AZ50"/>
    <mergeCell ref="BA50:BB50"/>
    <mergeCell ref="C51:D51"/>
    <mergeCell ref="E51:F51"/>
    <mergeCell ref="G51:H51"/>
    <mergeCell ref="I51:J51"/>
    <mergeCell ref="K51:L51"/>
    <mergeCell ref="M51:N51"/>
    <mergeCell ref="O51:P51"/>
    <mergeCell ref="Q51:R51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K50:AL50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AQ51:AR51"/>
    <mergeCell ref="AS51:AT51"/>
    <mergeCell ref="AU51:AV51"/>
    <mergeCell ref="AW51:AX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S51:T51"/>
    <mergeCell ref="U51:V51"/>
    <mergeCell ref="W51:X51"/>
    <mergeCell ref="Y51:Z51"/>
    <mergeCell ref="AA51:AB51"/>
    <mergeCell ref="AC51:AD51"/>
    <mergeCell ref="AW53:AX53"/>
    <mergeCell ref="AY53:AZ53"/>
    <mergeCell ref="BA53:BB53"/>
    <mergeCell ref="C55:D55"/>
    <mergeCell ref="E55:F55"/>
    <mergeCell ref="G55:H55"/>
    <mergeCell ref="I55:J55"/>
    <mergeCell ref="K55:L55"/>
    <mergeCell ref="M55:N55"/>
    <mergeCell ref="O55:P55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53:D53"/>
    <mergeCell ref="E53:F53"/>
    <mergeCell ref="G53:H53"/>
    <mergeCell ref="I53:J53"/>
    <mergeCell ref="BA55:BB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S56:AT56"/>
    <mergeCell ref="AU56:AV56"/>
    <mergeCell ref="AW56:AX56"/>
    <mergeCell ref="AY56:AZ56"/>
    <mergeCell ref="BA56:BB56"/>
    <mergeCell ref="C57:D57"/>
    <mergeCell ref="E57:F57"/>
    <mergeCell ref="G57:H57"/>
    <mergeCell ref="I57:J57"/>
    <mergeCell ref="K57:L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W57:AX57"/>
    <mergeCell ref="AY57:AZ57"/>
    <mergeCell ref="BA57:BB57"/>
    <mergeCell ref="A59:A63"/>
    <mergeCell ref="C59:D59"/>
    <mergeCell ref="E59:F59"/>
    <mergeCell ref="G59:H59"/>
    <mergeCell ref="I59:J59"/>
    <mergeCell ref="K59:L59"/>
    <mergeCell ref="M59:N59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A53:A57"/>
    <mergeCell ref="K53:L53"/>
    <mergeCell ref="K62:L62"/>
    <mergeCell ref="M62:N62"/>
    <mergeCell ref="AE62:AF62"/>
    <mergeCell ref="AG62:AH62"/>
    <mergeCell ref="AI62:AJ62"/>
    <mergeCell ref="AY59:AZ59"/>
    <mergeCell ref="BA59:BB59"/>
    <mergeCell ref="C61:D61"/>
    <mergeCell ref="E61:F61"/>
    <mergeCell ref="G61:H61"/>
    <mergeCell ref="I61:J61"/>
    <mergeCell ref="K61:L61"/>
    <mergeCell ref="M61:N61"/>
    <mergeCell ref="O61:P61"/>
    <mergeCell ref="Q61:R61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AQ61:AR61"/>
    <mergeCell ref="AS61:AT61"/>
    <mergeCell ref="AU61:AV61"/>
    <mergeCell ref="AW61:AX61"/>
    <mergeCell ref="AY61:AZ61"/>
    <mergeCell ref="BA61:BB61"/>
    <mergeCell ref="AE61:AF61"/>
    <mergeCell ref="AG61:AH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AY62:AZ62"/>
    <mergeCell ref="BA62:BB62"/>
    <mergeCell ref="C63:D63"/>
    <mergeCell ref="E63:F63"/>
    <mergeCell ref="G63:H63"/>
    <mergeCell ref="I63:J63"/>
    <mergeCell ref="K63:L63"/>
    <mergeCell ref="M63:N63"/>
    <mergeCell ref="O63:P63"/>
    <mergeCell ref="Q63:R63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K62:AL62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AW65:AX65"/>
    <mergeCell ref="AY65:AZ65"/>
    <mergeCell ref="BA65:BB65"/>
    <mergeCell ref="C67:D67"/>
    <mergeCell ref="E67:F67"/>
    <mergeCell ref="G67:H67"/>
    <mergeCell ref="I67:J67"/>
    <mergeCell ref="K67:L67"/>
    <mergeCell ref="M67:N67"/>
    <mergeCell ref="O67:P67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C65:D65"/>
    <mergeCell ref="E65:F65"/>
    <mergeCell ref="G65:H65"/>
    <mergeCell ref="I65:J65"/>
    <mergeCell ref="BA67:BB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S68:AT68"/>
    <mergeCell ref="AU68:AV68"/>
    <mergeCell ref="AW68:AX68"/>
    <mergeCell ref="AY68:AZ68"/>
    <mergeCell ref="BA68:BB68"/>
    <mergeCell ref="C69:D69"/>
    <mergeCell ref="E69:F69"/>
    <mergeCell ref="G69:H69"/>
    <mergeCell ref="I69:J69"/>
    <mergeCell ref="K69:L69"/>
    <mergeCell ref="AG68:AH68"/>
    <mergeCell ref="AI68:AJ68"/>
    <mergeCell ref="AK68:AL68"/>
    <mergeCell ref="AM68:AN68"/>
    <mergeCell ref="AO68:AP68"/>
    <mergeCell ref="AQ68:AR68"/>
    <mergeCell ref="U68:V68"/>
    <mergeCell ref="W68:X68"/>
    <mergeCell ref="Y68:Z68"/>
    <mergeCell ref="AA68:AB68"/>
    <mergeCell ref="AC68:AD68"/>
    <mergeCell ref="AE68:AF68"/>
    <mergeCell ref="AW69:AX69"/>
    <mergeCell ref="AY69:AZ69"/>
    <mergeCell ref="BA69:BB69"/>
    <mergeCell ref="A71:A75"/>
    <mergeCell ref="C71:D71"/>
    <mergeCell ref="E71:F71"/>
    <mergeCell ref="G71:H71"/>
    <mergeCell ref="I71:J71"/>
    <mergeCell ref="K71:L71"/>
    <mergeCell ref="M71:N71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5:A69"/>
    <mergeCell ref="K65:L65"/>
    <mergeCell ref="K74:L74"/>
    <mergeCell ref="M74:N74"/>
    <mergeCell ref="AE74:AF74"/>
    <mergeCell ref="AG74:AH74"/>
    <mergeCell ref="AI74:AJ74"/>
    <mergeCell ref="BA71:BB71"/>
    <mergeCell ref="C73:D73"/>
    <mergeCell ref="E73:F73"/>
    <mergeCell ref="G73:H73"/>
    <mergeCell ref="I73:J73"/>
    <mergeCell ref="K73:L73"/>
    <mergeCell ref="M73:N73"/>
    <mergeCell ref="O73:P73"/>
    <mergeCell ref="Q73:R73"/>
    <mergeCell ref="AM71:AN71"/>
    <mergeCell ref="AO71:AP71"/>
    <mergeCell ref="AQ71:AR71"/>
    <mergeCell ref="AS71:AT71"/>
    <mergeCell ref="AU71:AV71"/>
    <mergeCell ref="AW71:AX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Q73:AR73"/>
    <mergeCell ref="AS73:AT73"/>
    <mergeCell ref="AU73:AV73"/>
    <mergeCell ref="AW73:AX73"/>
    <mergeCell ref="BA73:BB73"/>
    <mergeCell ref="Q75:R75"/>
    <mergeCell ref="AM74:AN74"/>
    <mergeCell ref="AO74:AP74"/>
    <mergeCell ref="AQ74:AR74"/>
    <mergeCell ref="AS74:AT74"/>
    <mergeCell ref="AU74:AV74"/>
    <mergeCell ref="AW74:AX74"/>
    <mergeCell ref="AA74:AB74"/>
    <mergeCell ref="AC74:AD74"/>
    <mergeCell ref="AY71:AZ71"/>
    <mergeCell ref="G74:H74"/>
    <mergeCell ref="I74:J74"/>
    <mergeCell ref="S75:T75"/>
    <mergeCell ref="U75:V75"/>
    <mergeCell ref="W75:X75"/>
    <mergeCell ref="Y75:Z75"/>
    <mergeCell ref="AA75:AB75"/>
    <mergeCell ref="AC75:AD75"/>
    <mergeCell ref="AY73:AZ73"/>
    <mergeCell ref="AE73:AF73"/>
    <mergeCell ref="AG73:AH73"/>
    <mergeCell ref="AI73:AJ73"/>
    <mergeCell ref="AK73:AL73"/>
    <mergeCell ref="AM73:AN73"/>
    <mergeCell ref="AO73:AP73"/>
    <mergeCell ref="O74:P74"/>
    <mergeCell ref="Q74:R74"/>
    <mergeCell ref="S74:T74"/>
    <mergeCell ref="U74:V74"/>
    <mergeCell ref="W74:X74"/>
    <mergeCell ref="Y74:Z74"/>
    <mergeCell ref="A82:AM87"/>
    <mergeCell ref="BC5:BC9"/>
    <mergeCell ref="BC11:BC15"/>
    <mergeCell ref="BC17:BC21"/>
    <mergeCell ref="BC23:BC27"/>
    <mergeCell ref="BC29:BC33"/>
    <mergeCell ref="BC35:BC39"/>
    <mergeCell ref="BC41:BC45"/>
    <mergeCell ref="BC47:BC51"/>
    <mergeCell ref="BC53:BC57"/>
    <mergeCell ref="BC59:BC63"/>
    <mergeCell ref="BC65:BC69"/>
    <mergeCell ref="BC71:BC75"/>
    <mergeCell ref="BC77:BC81"/>
    <mergeCell ref="AM80:AN80"/>
    <mergeCell ref="AM81:AN81"/>
    <mergeCell ref="AM77:AN77"/>
    <mergeCell ref="AM79:AN79"/>
    <mergeCell ref="A77:A81"/>
    <mergeCell ref="AK74:AL74"/>
    <mergeCell ref="S73:T73"/>
    <mergeCell ref="U73:V73"/>
    <mergeCell ref="W73:X73"/>
    <mergeCell ref="Y73:Z73"/>
    <mergeCell ref="AA73:AB73"/>
    <mergeCell ref="AC73:AD73"/>
    <mergeCell ref="AY74:AZ74"/>
    <mergeCell ref="BA74:BB74"/>
    <mergeCell ref="AK77:AL77"/>
    <mergeCell ref="AC79:AD79"/>
    <mergeCell ref="AE79:AF79"/>
    <mergeCell ref="AG79:AH79"/>
    <mergeCell ref="C74:D74"/>
    <mergeCell ref="E74:F74"/>
    <mergeCell ref="AC77:AD77"/>
    <mergeCell ref="AE77:AF77"/>
    <mergeCell ref="AG77:AH77"/>
    <mergeCell ref="AI77:AJ77"/>
    <mergeCell ref="AC80:AD80"/>
    <mergeCell ref="AE80:AF80"/>
    <mergeCell ref="AG80:AH80"/>
    <mergeCell ref="AI80:AJ80"/>
    <mergeCell ref="BA75:BB75"/>
    <mergeCell ref="AE75:AF75"/>
    <mergeCell ref="AG75:AH75"/>
    <mergeCell ref="AI75:AJ75"/>
    <mergeCell ref="AK75:AL75"/>
    <mergeCell ref="AM75:AN75"/>
    <mergeCell ref="AO75:AP75"/>
    <mergeCell ref="AK80:AL80"/>
    <mergeCell ref="AI79:AJ79"/>
    <mergeCell ref="AK79:AL79"/>
    <mergeCell ref="AQ75:AR75"/>
    <mergeCell ref="AS75:AT75"/>
    <mergeCell ref="AU75:AV75"/>
    <mergeCell ref="AW75:AX75"/>
    <mergeCell ref="AY75:AZ75"/>
    <mergeCell ref="C75:D75"/>
    <mergeCell ref="E75:F75"/>
    <mergeCell ref="G75:H75"/>
    <mergeCell ref="I75:J75"/>
    <mergeCell ref="K75:L75"/>
    <mergeCell ref="M75:N75"/>
    <mergeCell ref="O75:P75"/>
  </mergeCells>
  <conditionalFormatting sqref="O72 A19:Z19 A76:Z76 A4:C4 A82 A70:N71 A17:B18 A23:B24 A11:B12 A5:B6 BC4:XFD4 AC88:XFD1048576 K4 A72:B75 O70:Z70 A65:B69 A64:Z64 A46:Z46 A41:B45 A52:Z52 A47:B51 W57:X57 A40:Z40 A34:Z34 A28:Z28 A26:B27 A22:Z22 A20:B21 A16:Z16 A14:B15 A10:Z10 A8:B9 A88:AB89 A91:AB1048576 A90:H90 R90:AB90 Y49:Z49 E49:F49 U72:Z72 A13:BB13 A7:BB7 M43:AB43 W55:X55 A59:B63 BD5:XFD81 E72:M72 E73:J73 A58:Z58 A25:H25 A53:B57 E55:N57 AN82:XFD87 I37:J37 S66:Z66 A35:B39 E61:F61 I49:J49 Y73:Z73 O61:V61 E66:L66 A29:B33 I61:J61 Y61:AB61 S67:V67 Y67:Z67 E67:J67 O73:P73 AY76:BB76 BA77:BB81 AM77:AN78 AA55:AB55 AM80:AN81">
    <cfRule type="containsText" dxfId="2339" priority="3317" operator="containsText" text="резерв">
      <formula>NOT(ISERROR(SEARCH("резерв",A4)))</formula>
    </cfRule>
  </conditionalFormatting>
  <conditionalFormatting sqref="AN66">
    <cfRule type="containsText" dxfId="2338" priority="3309" operator="containsText" text="резерв">
      <formula>NOT(ISERROR(SEARCH("резерв",AN66)))</formula>
    </cfRule>
  </conditionalFormatting>
  <conditionalFormatting sqref="AL66">
    <cfRule type="containsText" dxfId="2337" priority="3308" operator="containsText" text="резерв">
      <formula>NOT(ISERROR(SEARCH("резерв",AL66)))</formula>
    </cfRule>
  </conditionalFormatting>
  <conditionalFormatting sqref="O71:BB71">
    <cfRule type="containsText" dxfId="2336" priority="3316" operator="containsText" text="резерв">
      <formula>NOT(ISERROR(SEARCH("резерв",O71)))</formula>
    </cfRule>
  </conditionalFormatting>
  <conditionalFormatting sqref="W56:X56">
    <cfRule type="containsText" dxfId="2335" priority="3312" operator="containsText" text="резерв">
      <formula>NOT(ISERROR(SEARCH("резерв",W56)))</formula>
    </cfRule>
  </conditionalFormatting>
  <conditionalFormatting sqref="P72">
    <cfRule type="containsText" dxfId="2334" priority="3313" operator="containsText" text="резерв">
      <formula>NOT(ISERROR(SEARCH("резерв",P72)))</formula>
    </cfRule>
  </conditionalFormatting>
  <conditionalFormatting sqref="O47:BB47">
    <cfRule type="containsText" dxfId="2333" priority="3295" operator="containsText" text="резерв">
      <formula>NOT(ISERROR(SEARCH("резерв",O47)))</formula>
    </cfRule>
  </conditionalFormatting>
  <conditionalFormatting sqref="N72">
    <cfRule type="containsText" dxfId="2332" priority="3314" operator="containsText" text="резерв">
      <formula>NOT(ISERROR(SEARCH("резерв",N72)))</formula>
    </cfRule>
  </conditionalFormatting>
  <conditionalFormatting sqref="A77:B81">
    <cfRule type="containsText" dxfId="2331" priority="3311" operator="containsText" text="резерв">
      <formula>NOT(ISERROR(SEARCH("резерв",A77)))</formula>
    </cfRule>
  </conditionalFormatting>
  <conditionalFormatting sqref="AM66 AA7:AX7 AA19:AX19 AA76:AX76 AA4 AA34:AX34 AA13:AX13 AA64:AX64 AA70:AX70 AA46:AX46 AA52:AX52 AA58:AX58 AA40:AX40 AA28:AX28 AA22:AX22 AA16:AX16 AA10:AX10 AI66:AK66 AI72:AK72 AO66:AX66 AE61:AF61 AM61:AP61 AU61:AV61 AI67:AL67 AI73:AL73 AA72:AF73 AW72:AX72 AA55:AB55 AS67:AV67 AS55:AV55 AO72:AT73 AM72 AM37:AP37 AO67:AP67 AI55:AN55 AC66:AD67 AW37:AX37 AA43:AB43 AE43:AX43 AW31:AX31 AA31:AB31 AQ31:AR31 AG31:AJ31 AC49:AD49 AC25:AX25">
    <cfRule type="containsText" dxfId="2330" priority="3310" operator="containsText" text="резерв">
      <formula>NOT(ISERROR(SEARCH("резерв",AA4)))</formula>
    </cfRule>
  </conditionalFormatting>
  <conditionalFormatting sqref="C11:N11">
    <cfRule type="containsText" dxfId="2329" priority="3284" operator="containsText" text="резерв">
      <formula>NOT(ISERROR(SEARCH("резерв",C11)))</formula>
    </cfRule>
  </conditionalFormatting>
  <conditionalFormatting sqref="O5:BB5">
    <cfRule type="containsText" dxfId="2328" priority="3281" operator="containsText" text="резерв">
      <formula>NOT(ISERROR(SEARCH("резерв",O5)))</formula>
    </cfRule>
  </conditionalFormatting>
  <conditionalFormatting sqref="AN60">
    <cfRule type="containsText" dxfId="2327" priority="3276" operator="containsText" text="резерв">
      <formula>NOT(ISERROR(SEARCH("резерв",AN60)))</formula>
    </cfRule>
  </conditionalFormatting>
  <conditionalFormatting sqref="AC60:AF60 AM60 AI60:AK60 AO60:AX60">
    <cfRule type="containsText" dxfId="2326" priority="3277" operator="containsText" text="резерв">
      <formula>NOT(ISERROR(SEARCH("резерв",AC60)))</formula>
    </cfRule>
  </conditionalFormatting>
  <conditionalFormatting sqref="AN54">
    <cfRule type="containsText" dxfId="2325" priority="3269" operator="containsText" text="резерв">
      <formula>NOT(ISERROR(SEARCH("резерв",AN54)))</formula>
    </cfRule>
  </conditionalFormatting>
  <conditionalFormatting sqref="E48:L48 Q48:T48 O48 W48:Z48">
    <cfRule type="containsText" dxfId="2324" priority="3267" operator="containsText" text="резерв">
      <formula>NOT(ISERROR(SEARCH("резерв",E48)))</formula>
    </cfRule>
  </conditionalFormatting>
  <conditionalFormatting sqref="AA48:AB48 AO48:AX48 AM48 AI48:AK48">
    <cfRule type="containsText" dxfId="2323" priority="3265" operator="containsText" text="резерв">
      <formula>NOT(ISERROR(SEARCH("резерв",AA48)))</formula>
    </cfRule>
  </conditionalFormatting>
  <conditionalFormatting sqref="N42">
    <cfRule type="containsText" dxfId="2322" priority="3260" operator="containsText" text="резерв">
      <formula>NOT(ISERROR(SEARCH("резерв",N42)))</formula>
    </cfRule>
  </conditionalFormatting>
  <conditionalFormatting sqref="AL42">
    <cfRule type="containsText" dxfId="2321" priority="3257" operator="containsText" text="резерв">
      <formula>NOT(ISERROR(SEARCH("резерв",AL42)))</formula>
    </cfRule>
  </conditionalFormatting>
  <conditionalFormatting sqref="AN72">
    <cfRule type="containsText" dxfId="2320" priority="3306" operator="containsText" text="резерв">
      <formula>NOT(ISERROR(SEARCH("резерв",AN72)))</formula>
    </cfRule>
  </conditionalFormatting>
  <conditionalFormatting sqref="AY58:BB58 AO4 AY66:AZ67 BA61:BB61 AY37:AZ37 BA25:BB25 AY13:BB13 AY7:BB7 AY72:BB73 AY64:BB64 AY70:BB70 AY52:BB52 AY46:BB46 AY10:BB10 AY16:BB16 AY22:BB22 AY28:BB28 AY34:BB34 AY40:BB40 C19:BB19">
    <cfRule type="containsText" dxfId="2319" priority="3305" operator="containsText" text="резерв">
      <formula>NOT(ISERROR(SEARCH("резерв",C4)))</formula>
    </cfRule>
  </conditionalFormatting>
  <conditionalFormatting sqref="O65:BB65">
    <cfRule type="containsText" dxfId="2318" priority="3301" operator="containsText" text="резерв">
      <formula>NOT(ISERROR(SEARCH("резерв",O65)))</formula>
    </cfRule>
  </conditionalFormatting>
  <conditionalFormatting sqref="C59:N59">
    <cfRule type="containsText" dxfId="2317" priority="3300" operator="containsText" text="резерв">
      <formula>NOT(ISERROR(SEARCH("резерв",C59)))</formula>
    </cfRule>
  </conditionalFormatting>
  <conditionalFormatting sqref="C35:N35">
    <cfRule type="containsText" dxfId="2316" priority="3292" operator="containsText" text="резерв">
      <formula>NOT(ISERROR(SEARCH("резерв",C35)))</formula>
    </cfRule>
  </conditionalFormatting>
  <conditionalFormatting sqref="O35:BB35">
    <cfRule type="containsText" dxfId="2315" priority="3291" operator="containsText" text="резерв">
      <formula>NOT(ISERROR(SEARCH("резерв",O35)))</formula>
    </cfRule>
  </conditionalFormatting>
  <conditionalFormatting sqref="O11:BB11">
    <cfRule type="containsText" dxfId="2314" priority="3283" operator="containsText" text="резерв">
      <formula>NOT(ISERROR(SEARCH("резерв",O11)))</formula>
    </cfRule>
  </conditionalFormatting>
  <conditionalFormatting sqref="C5:N5">
    <cfRule type="containsText" dxfId="2313" priority="3282" operator="containsText" text="резерв">
      <formula>NOT(ISERROR(SEARCH("резерв",C5)))</formula>
    </cfRule>
  </conditionalFormatting>
  <conditionalFormatting sqref="BA60:BB60">
    <cfRule type="containsText" dxfId="2312" priority="3274" operator="containsText" text="резерв">
      <formula>NOT(ISERROR(SEARCH("резерв",BA60)))</formula>
    </cfRule>
  </conditionalFormatting>
  <conditionalFormatting sqref="W54:Z54 E54:M54">
    <cfRule type="containsText" dxfId="2311" priority="3273" operator="containsText" text="резерв">
      <formula>NOT(ISERROR(SEARCH("резерв",E54)))</formula>
    </cfRule>
  </conditionalFormatting>
  <conditionalFormatting sqref="P48">
    <cfRule type="containsText" dxfId="2310" priority="3266" operator="containsText" text="резерв">
      <formula>NOT(ISERROR(SEARCH("резерв",P48)))</formula>
    </cfRule>
  </conditionalFormatting>
  <conditionalFormatting sqref="AN42">
    <cfRule type="containsText" dxfId="2309" priority="3258" operator="containsText" text="резерв">
      <formula>NOT(ISERROR(SEARCH("резерв",AN42)))</formula>
    </cfRule>
  </conditionalFormatting>
  <conditionalFormatting sqref="AL72">
    <cfRule type="containsText" dxfId="2308" priority="3307" operator="containsText" text="резерв">
      <formula>NOT(ISERROR(SEARCH("резерв",AL72)))</formula>
    </cfRule>
  </conditionalFormatting>
  <conditionalFormatting sqref="C8 C9:D9">
    <cfRule type="containsText" dxfId="2307" priority="2454" operator="containsText" text="резерв">
      <formula>NOT(ISERROR(SEARCH("резерв",C8)))</formula>
    </cfRule>
  </conditionalFormatting>
  <conditionalFormatting sqref="P6">
    <cfRule type="containsText" dxfId="2306" priority="3224" operator="containsText" text="резерв">
      <formula>NOT(ISERROR(SEARCH("резерв",P6)))</formula>
    </cfRule>
  </conditionalFormatting>
  <conditionalFormatting sqref="AN78">
    <cfRule type="containsText" dxfId="2305" priority="3303" operator="containsText" text="резерв">
      <formula>NOT(ISERROR(SEARCH("резерв",AN78)))</formula>
    </cfRule>
  </conditionalFormatting>
  <conditionalFormatting sqref="C65:N65">
    <cfRule type="containsText" dxfId="2304" priority="3302" operator="containsText" text="резерв">
      <formula>NOT(ISERROR(SEARCH("резерв",C65)))</formula>
    </cfRule>
  </conditionalFormatting>
  <conditionalFormatting sqref="O59:BB59">
    <cfRule type="containsText" dxfId="2303" priority="3299" operator="containsText" text="резерв">
      <formula>NOT(ISERROR(SEARCH("резерв",O59)))</formula>
    </cfRule>
  </conditionalFormatting>
  <conditionalFormatting sqref="C53:N53">
    <cfRule type="containsText" dxfId="2302" priority="3298" operator="containsText" text="резерв">
      <formula>NOT(ISERROR(SEARCH("резерв",C53)))</formula>
    </cfRule>
  </conditionalFormatting>
  <conditionalFormatting sqref="O53:BB53">
    <cfRule type="containsText" dxfId="2301" priority="3297" operator="containsText" text="резерв">
      <formula>NOT(ISERROR(SEARCH("резерв",O53)))</formula>
    </cfRule>
  </conditionalFormatting>
  <conditionalFormatting sqref="C47:N47">
    <cfRule type="containsText" dxfId="2300" priority="3296" operator="containsText" text="резерв">
      <formula>NOT(ISERROR(SEARCH("резерв",C47)))</formula>
    </cfRule>
  </conditionalFormatting>
  <conditionalFormatting sqref="C41:N41">
    <cfRule type="containsText" dxfId="2299" priority="3294" operator="containsText" text="резерв">
      <formula>NOT(ISERROR(SEARCH("резерв",C41)))</formula>
    </cfRule>
  </conditionalFormatting>
  <conditionalFormatting sqref="O41:BB41">
    <cfRule type="containsText" dxfId="2298" priority="3293" operator="containsText" text="резерв">
      <formula>NOT(ISERROR(SEARCH("резерв",O41)))</formula>
    </cfRule>
  </conditionalFormatting>
  <conditionalFormatting sqref="C29:N29">
    <cfRule type="containsText" dxfId="2297" priority="3290" operator="containsText" text="резерв">
      <formula>NOT(ISERROR(SEARCH("резерв",C29)))</formula>
    </cfRule>
  </conditionalFormatting>
  <conditionalFormatting sqref="O29:BB29">
    <cfRule type="containsText" dxfId="2296" priority="3289" operator="containsText" text="резерв">
      <formula>NOT(ISERROR(SEARCH("резерв",O29)))</formula>
    </cfRule>
  </conditionalFormatting>
  <conditionalFormatting sqref="C17:N17">
    <cfRule type="containsText" dxfId="2295" priority="3288" operator="containsText" text="резерв">
      <formula>NOT(ISERROR(SEARCH("резерв",C17)))</formula>
    </cfRule>
  </conditionalFormatting>
  <conditionalFormatting sqref="O17:BB17">
    <cfRule type="containsText" dxfId="2294" priority="3287" operator="containsText" text="резерв">
      <formula>NOT(ISERROR(SEARCH("резерв",O17)))</formula>
    </cfRule>
  </conditionalFormatting>
  <conditionalFormatting sqref="C23:N23">
    <cfRule type="containsText" dxfId="2293" priority="3286" operator="containsText" text="резерв">
      <formula>NOT(ISERROR(SEARCH("резерв",C23)))</formula>
    </cfRule>
  </conditionalFormatting>
  <conditionalFormatting sqref="O23:BB23">
    <cfRule type="containsText" dxfId="2292" priority="3285" operator="containsText" text="резерв">
      <formula>NOT(ISERROR(SEARCH("резерв",O23)))</formula>
    </cfRule>
  </conditionalFormatting>
  <conditionalFormatting sqref="Q60:Z60 E60:O60">
    <cfRule type="containsText" dxfId="2291" priority="3280" operator="containsText" text="резерв">
      <formula>NOT(ISERROR(SEARCH("резерв",E60)))</formula>
    </cfRule>
  </conditionalFormatting>
  <conditionalFormatting sqref="P60">
    <cfRule type="containsText" dxfId="2290" priority="3279" operator="containsText" text="резерв">
      <formula>NOT(ISERROR(SEARCH("резерв",P60)))</formula>
    </cfRule>
  </conditionalFormatting>
  <conditionalFormatting sqref="N60">
    <cfRule type="containsText" dxfId="2289" priority="3278" operator="containsText" text="резерв">
      <formula>NOT(ISERROR(SEARCH("резерв",N60)))</formula>
    </cfRule>
  </conditionalFormatting>
  <conditionalFormatting sqref="AL60">
    <cfRule type="containsText" dxfId="2288" priority="3275" operator="containsText" text="резерв">
      <formula>NOT(ISERROR(SEARCH("резерв",AL60)))</formula>
    </cfRule>
  </conditionalFormatting>
  <conditionalFormatting sqref="N54">
    <cfRule type="containsText" dxfId="2287" priority="3271" operator="containsText" text="резерв">
      <formula>NOT(ISERROR(SEARCH("резерв",N54)))</formula>
    </cfRule>
  </conditionalFormatting>
  <conditionalFormatting sqref="AM54 AO54:AX54 AA54:AK54">
    <cfRule type="containsText" dxfId="2286" priority="3270" operator="containsText" text="резерв">
      <formula>NOT(ISERROR(SEARCH("резерв",AA54)))</formula>
    </cfRule>
  </conditionalFormatting>
  <conditionalFormatting sqref="AL54">
    <cfRule type="containsText" dxfId="2285" priority="3268" operator="containsText" text="резерв">
      <formula>NOT(ISERROR(SEARCH("резерв",AL54)))</formula>
    </cfRule>
  </conditionalFormatting>
  <conditionalFormatting sqref="AN48">
    <cfRule type="containsText" dxfId="2284" priority="3264" operator="containsText" text="резерв">
      <formula>NOT(ISERROR(SEARCH("резерв",AN48)))</formula>
    </cfRule>
  </conditionalFormatting>
  <conditionalFormatting sqref="AL48">
    <cfRule type="containsText" dxfId="2283" priority="3263" operator="containsText" text="резерв">
      <formula>NOT(ISERROR(SEARCH("резерв",AL48)))</formula>
    </cfRule>
  </conditionalFormatting>
  <conditionalFormatting sqref="Q42:Z42 O42 K42:M42">
    <cfRule type="containsText" dxfId="2282" priority="3262" operator="containsText" text="резерв">
      <formula>NOT(ISERROR(SEARCH("резерв",K42)))</formula>
    </cfRule>
  </conditionalFormatting>
  <conditionalFormatting sqref="P42">
    <cfRule type="containsText" dxfId="2281" priority="3261" operator="containsText" text="резерв">
      <formula>NOT(ISERROR(SEARCH("резерв",P42)))</formula>
    </cfRule>
  </conditionalFormatting>
  <conditionalFormatting sqref="AA42:AK42 AO42:AX42 AM42">
    <cfRule type="containsText" dxfId="2280" priority="3259" operator="containsText" text="резерв">
      <formula>NOT(ISERROR(SEARCH("резерв",AA42)))</formula>
    </cfRule>
  </conditionalFormatting>
  <conditionalFormatting sqref="AY42:BB42">
    <cfRule type="containsText" dxfId="2279" priority="3256" operator="containsText" text="резерв">
      <formula>NOT(ISERROR(SEARCH("резерв",AY42)))</formula>
    </cfRule>
  </conditionalFormatting>
  <conditionalFormatting sqref="C36:D36 G36:J36">
    <cfRule type="containsText" dxfId="2278" priority="3255" operator="containsText" text="резерв">
      <formula>NOT(ISERROR(SEARCH("резерв",C36)))</formula>
    </cfRule>
  </conditionalFormatting>
  <conditionalFormatting sqref="AC36:AF36 AM36 AW36:AX36 AO36:AT36">
    <cfRule type="containsText" dxfId="2277" priority="3254" operator="containsText" text="резерв">
      <formula>NOT(ISERROR(SEARCH("резерв",AC36)))</formula>
    </cfRule>
  </conditionalFormatting>
  <conditionalFormatting sqref="AN36">
    <cfRule type="containsText" dxfId="2276" priority="3253" operator="containsText" text="резерв">
      <formula>NOT(ISERROR(SEARCH("резерв",AN36)))</formula>
    </cfRule>
  </conditionalFormatting>
  <conditionalFormatting sqref="AY36:BB36">
    <cfRule type="containsText" dxfId="2275" priority="3252" operator="containsText" text="резерв">
      <formula>NOT(ISERROR(SEARCH("резерв",AY36)))</formula>
    </cfRule>
  </conditionalFormatting>
  <conditionalFormatting sqref="W30:X30 C30:J30">
    <cfRule type="containsText" dxfId="2274" priority="3251" operator="containsText" text="резерв">
      <formula>NOT(ISERROR(SEARCH("резерв",C30)))</formula>
    </cfRule>
  </conditionalFormatting>
  <conditionalFormatting sqref="AA30:AD30 AM30 AO30:AX30 AG30:AK30">
    <cfRule type="containsText" dxfId="2273" priority="3249" operator="containsText" text="резерв">
      <formula>NOT(ISERROR(SEARCH("резерв",AA30)))</formula>
    </cfRule>
  </conditionalFormatting>
  <conditionalFormatting sqref="AN30">
    <cfRule type="containsText" dxfId="2272" priority="3248" operator="containsText" text="резерв">
      <formula>NOT(ISERROR(SEARCH("резерв",AN30)))</formula>
    </cfRule>
  </conditionalFormatting>
  <conditionalFormatting sqref="AL30">
    <cfRule type="containsText" dxfId="2271" priority="3247" operator="containsText" text="резерв">
      <formula>NOT(ISERROR(SEARCH("резерв",AL30)))</formula>
    </cfRule>
  </conditionalFormatting>
  <conditionalFormatting sqref="AY30:BB30">
    <cfRule type="containsText" dxfId="2270" priority="3246" operator="containsText" text="резерв">
      <formula>NOT(ISERROR(SEARCH("резерв",AY30)))</formula>
    </cfRule>
  </conditionalFormatting>
  <conditionalFormatting sqref="C24:L24 S24:Z24">
    <cfRule type="containsText" dxfId="2269" priority="3245" operator="containsText" text="резерв">
      <formula>NOT(ISERROR(SEARCH("резерв",C24)))</formula>
    </cfRule>
  </conditionalFormatting>
  <conditionalFormatting sqref="AC24:AK24 AO24:AX24 AM24">
    <cfRule type="containsText" dxfId="2268" priority="3243" operator="containsText" text="резерв">
      <formula>NOT(ISERROR(SEARCH("резерв",AC24)))</formula>
    </cfRule>
  </conditionalFormatting>
  <conditionalFormatting sqref="AN24">
    <cfRule type="containsText" dxfId="2267" priority="3242" operator="containsText" text="резерв">
      <formula>NOT(ISERROR(SEARCH("резерв",AN24)))</formula>
    </cfRule>
  </conditionalFormatting>
  <conditionalFormatting sqref="AL24">
    <cfRule type="containsText" dxfId="2266" priority="3241" operator="containsText" text="резерв">
      <formula>NOT(ISERROR(SEARCH("резерв",AL24)))</formula>
    </cfRule>
  </conditionalFormatting>
  <conditionalFormatting sqref="AY24:BB24">
    <cfRule type="containsText" dxfId="2265" priority="3240" operator="containsText" text="резерв">
      <formula>NOT(ISERROR(SEARCH("резерв",AY24)))</formula>
    </cfRule>
  </conditionalFormatting>
  <conditionalFormatting sqref="C18:M18 Q18:Z18 O18">
    <cfRule type="containsText" dxfId="2264" priority="3239" operator="containsText" text="резерв">
      <formula>NOT(ISERROR(SEARCH("резерв",C18)))</formula>
    </cfRule>
  </conditionalFormatting>
  <conditionalFormatting sqref="P18">
    <cfRule type="containsText" dxfId="2263" priority="3238" operator="containsText" text="резерв">
      <formula>NOT(ISERROR(SEARCH("резерв",P18)))</formula>
    </cfRule>
  </conditionalFormatting>
  <conditionalFormatting sqref="N18">
    <cfRule type="containsText" dxfId="2262" priority="3237" operator="containsText" text="резерв">
      <formula>NOT(ISERROR(SEARCH("резерв",N18)))</formula>
    </cfRule>
  </conditionalFormatting>
  <conditionalFormatting sqref="AA18:AK18 AO18:AX18 AM18">
    <cfRule type="containsText" dxfId="2261" priority="3236" operator="containsText" text="резерв">
      <formula>NOT(ISERROR(SEARCH("резерв",AA18)))</formula>
    </cfRule>
  </conditionalFormatting>
  <conditionalFormatting sqref="AN18">
    <cfRule type="containsText" dxfId="2260" priority="3235" operator="containsText" text="резерв">
      <formula>NOT(ISERROR(SEARCH("резерв",AN18)))</formula>
    </cfRule>
  </conditionalFormatting>
  <conditionalFormatting sqref="AL18">
    <cfRule type="containsText" dxfId="2259" priority="3234" operator="containsText" text="резерв">
      <formula>NOT(ISERROR(SEARCH("резерв",AL18)))</formula>
    </cfRule>
  </conditionalFormatting>
  <conditionalFormatting sqref="AY18:BB18">
    <cfRule type="containsText" dxfId="2258" priority="3233" operator="containsText" text="резерв">
      <formula>NOT(ISERROR(SEARCH("резерв",AY18)))</formula>
    </cfRule>
  </conditionalFormatting>
  <conditionalFormatting sqref="C12:M12 Q12:Z12 O12">
    <cfRule type="containsText" dxfId="2257" priority="3232" operator="containsText" text="резерв">
      <formula>NOT(ISERROR(SEARCH("резерв",C12)))</formula>
    </cfRule>
  </conditionalFormatting>
  <conditionalFormatting sqref="P12">
    <cfRule type="containsText" dxfId="2256" priority="3231" operator="containsText" text="резерв">
      <formula>NOT(ISERROR(SEARCH("резерв",P12)))</formula>
    </cfRule>
  </conditionalFormatting>
  <conditionalFormatting sqref="N12">
    <cfRule type="containsText" dxfId="2255" priority="3230" operator="containsText" text="резерв">
      <formula>NOT(ISERROR(SEARCH("резерв",N12)))</formula>
    </cfRule>
  </conditionalFormatting>
  <conditionalFormatting sqref="AA12:AK12 AO12:AX12 AM12">
    <cfRule type="containsText" dxfId="2254" priority="3229" operator="containsText" text="резерв">
      <formula>NOT(ISERROR(SEARCH("резерв",AA12)))</formula>
    </cfRule>
  </conditionalFormatting>
  <conditionalFormatting sqref="AN12">
    <cfRule type="containsText" dxfId="2253" priority="3228" operator="containsText" text="резерв">
      <formula>NOT(ISERROR(SEARCH("резерв",AN12)))</formula>
    </cfRule>
  </conditionalFormatting>
  <conditionalFormatting sqref="AL12">
    <cfRule type="containsText" dxfId="2252" priority="3227" operator="containsText" text="резерв">
      <formula>NOT(ISERROR(SEARCH("резерв",AL12)))</formula>
    </cfRule>
  </conditionalFormatting>
  <conditionalFormatting sqref="AY12:BB12">
    <cfRule type="containsText" dxfId="2251" priority="3226" operator="containsText" text="резерв">
      <formula>NOT(ISERROR(SEARCH("резерв",AY12)))</formula>
    </cfRule>
  </conditionalFormatting>
  <conditionalFormatting sqref="C6:M6 Q6:Z6 O6">
    <cfRule type="containsText" dxfId="2250" priority="3225" operator="containsText" text="резерв">
      <formula>NOT(ISERROR(SEARCH("резерв",C6)))</formula>
    </cfRule>
  </conditionalFormatting>
  <conditionalFormatting sqref="N6">
    <cfRule type="containsText" dxfId="2249" priority="3223" operator="containsText" text="резерв">
      <formula>NOT(ISERROR(SEARCH("резерв",N6)))</formula>
    </cfRule>
  </conditionalFormatting>
  <conditionalFormatting sqref="AA6:AK6 AO6:AX6 AM6">
    <cfRule type="containsText" dxfId="2248" priority="3222" operator="containsText" text="резерв">
      <formula>NOT(ISERROR(SEARCH("резерв",AA6)))</formula>
    </cfRule>
  </conditionalFormatting>
  <conditionalFormatting sqref="AN6">
    <cfRule type="containsText" dxfId="2247" priority="3221" operator="containsText" text="резерв">
      <formula>NOT(ISERROR(SEARCH("резерв",AN6)))</formula>
    </cfRule>
  </conditionalFormatting>
  <conditionalFormatting sqref="AL6">
    <cfRule type="containsText" dxfId="2246" priority="3220" operator="containsText" text="резерв">
      <formula>NOT(ISERROR(SEARCH("резерв",AL6)))</formula>
    </cfRule>
  </conditionalFormatting>
  <conditionalFormatting sqref="AY6:BB6">
    <cfRule type="containsText" dxfId="2245" priority="3219" operator="containsText" text="резерв">
      <formula>NOT(ISERROR(SEARCH("резерв",AY6)))</formula>
    </cfRule>
  </conditionalFormatting>
  <conditionalFormatting sqref="A4:C4 K4 BC4:XFD4 A76:BB76 A70:BB71 A64:BB65 A52:BB53 A46:BB47 A34:BB35 A28:BB29 A26:B27 A22:BB23 A20:B21 A14:B15 A8:B9 A88:XFD89 A91:XFD1048576 A90:H90 R90:XFD90 AA4 AO4 A40:BB41 A58:BB59 A66:B69 AC60:AF60 A48:B51 E48:L48 A72:B75 AI48:AX48 BA60:BB61 AW36:BB36 O48:T48 A42:B45 A16:BB19 A10:BB13 A5:BB7 E49:F49 A60:B63 BD5:XFD81 E72:P72 AI66:AZ66 AI60:AX60 AM61:AP61 AU61:AV61 AI67:AL67 A24:L24 AC36:AF36 AW72:BB72 A54:B57 E54:N57 AM36:AT36 AS67:AV67 A82 AN82:XFD87 W55:X57 AS55:AV55 G36:J36 W30:X30 AI73:AL73 AO73:AT73 AI72:AT72 AM37:AP37 AO67:AP67 AI55:AN55 AE61:AF61 AY73:BB73 AY67:AZ67 AC66:AD67 AW37:AZ37 E61:F61 I37:J37 I49:J49 E73:J73 M43:AB43 S24:Z24 Y73:AF73 O61:V61 E66:L66 A37:B39 A31:B33 A25:H25 BA25:BB25 I61:J61 Y61:AB61 S67:V67 Y67:Z67 AE43:AX43 AW31:AX31 A30:J30 A36:D36 U72:AF72 S66:Z66 E60:Z60 W48:AB48 K42:BB42 AA30:AD30 E67:J67 O73:P73 AG30:BB30 AC24:BB24 A77:B81 BA77:BB81 AM77:AN78 AA55:AB55 W54:AX54 AQ31:AR31 AM80:AN81 AA31:AB31 AG31:AJ31 Y49:Z49 AC49:AD49 AC25:AX25">
    <cfRule type="containsText" dxfId="2244" priority="3216" operator="containsText" text="1-комн. квартира">
      <formula>NOT(ISERROR(SEARCH("1-комн. квартира",A4)))</formula>
    </cfRule>
    <cfRule type="containsText" dxfId="2243" priority="3217" operator="containsText" text="2-комн. квартира">
      <formula>NOT(ISERROR(SEARCH("2-комн. квартира",A4)))</formula>
    </cfRule>
    <cfRule type="containsText" dxfId="2242" priority="3218" operator="containsText" text="Студия">
      <formula>NOT(ISERROR(SEARCH("Студия",A4)))</formula>
    </cfRule>
  </conditionalFormatting>
  <conditionalFormatting sqref="Q60:Z60 E60:O60">
    <cfRule type="containsText" dxfId="2241" priority="3215" operator="containsText" text="резерв">
      <formula>NOT(ISERROR(SEARCH("резерв",E60)))</formula>
    </cfRule>
  </conditionalFormatting>
  <conditionalFormatting sqref="AN60">
    <cfRule type="containsText" dxfId="2240" priority="3211" operator="containsText" text="резерв">
      <formula>NOT(ISERROR(SEARCH("резерв",AN60)))</formula>
    </cfRule>
  </conditionalFormatting>
  <conditionalFormatting sqref="AL60">
    <cfRule type="containsText" dxfId="2239" priority="3210" operator="containsText" text="резерв">
      <formula>NOT(ISERROR(SEARCH("резерв",AL60)))</formula>
    </cfRule>
  </conditionalFormatting>
  <conditionalFormatting sqref="P60">
    <cfRule type="containsText" dxfId="2238" priority="3214" operator="containsText" text="резерв">
      <formula>NOT(ISERROR(SEARCH("резерв",P60)))</formula>
    </cfRule>
  </conditionalFormatting>
  <conditionalFormatting sqref="N60">
    <cfRule type="containsText" dxfId="2237" priority="3213" operator="containsText" text="резерв">
      <formula>NOT(ISERROR(SEARCH("резерв",N60)))</formula>
    </cfRule>
  </conditionalFormatting>
  <conditionalFormatting sqref="AC60:AF60 AM60 AI60:AK60 AO60:AX60">
    <cfRule type="containsText" dxfId="2236" priority="3212" operator="containsText" text="резерв">
      <formula>NOT(ISERROR(SEARCH("резерв",AC60)))</formula>
    </cfRule>
  </conditionalFormatting>
  <conditionalFormatting sqref="BA60:BB60">
    <cfRule type="containsText" dxfId="2235" priority="3209" operator="containsText" text="резерв">
      <formula>NOT(ISERROR(SEARCH("резерв",BA60)))</formula>
    </cfRule>
  </conditionalFormatting>
  <conditionalFormatting sqref="W54:Z54 E54:M54">
    <cfRule type="containsText" dxfId="2234" priority="3208" operator="containsText" text="резерв">
      <formula>NOT(ISERROR(SEARCH("резерв",E54)))</formula>
    </cfRule>
  </conditionalFormatting>
  <conditionalFormatting sqref="AN54">
    <cfRule type="containsText" dxfId="2233" priority="3204" operator="containsText" text="резерв">
      <formula>NOT(ISERROR(SEARCH("резерв",AN54)))</formula>
    </cfRule>
  </conditionalFormatting>
  <conditionalFormatting sqref="AL54">
    <cfRule type="containsText" dxfId="2232" priority="3203" operator="containsText" text="резерв">
      <formula>NOT(ISERROR(SEARCH("резерв",AL54)))</formula>
    </cfRule>
  </conditionalFormatting>
  <conditionalFormatting sqref="N54">
    <cfRule type="containsText" dxfId="2231" priority="3206" operator="containsText" text="резерв">
      <formula>NOT(ISERROR(SEARCH("резерв",N54)))</formula>
    </cfRule>
  </conditionalFormatting>
  <conditionalFormatting sqref="AM54 AO54:AX54 AA54:AK54">
    <cfRule type="containsText" dxfId="2230" priority="3205" operator="containsText" text="резерв">
      <formula>NOT(ISERROR(SEARCH("резерв",AA54)))</formula>
    </cfRule>
  </conditionalFormatting>
  <conditionalFormatting sqref="E48:L48 Q48:T48 O48 W48:Z48">
    <cfRule type="containsText" dxfId="2229" priority="3202" operator="containsText" text="резерв">
      <formula>NOT(ISERROR(SEARCH("резерв",E48)))</formula>
    </cfRule>
  </conditionalFormatting>
  <conditionalFormatting sqref="AN48">
    <cfRule type="containsText" dxfId="2228" priority="3199" operator="containsText" text="резерв">
      <formula>NOT(ISERROR(SEARCH("резерв",AN48)))</formula>
    </cfRule>
  </conditionalFormatting>
  <conditionalFormatting sqref="AL48">
    <cfRule type="containsText" dxfId="2227" priority="3198" operator="containsText" text="резерв">
      <formula>NOT(ISERROR(SEARCH("резерв",AL48)))</formula>
    </cfRule>
  </conditionalFormatting>
  <conditionalFormatting sqref="P48">
    <cfRule type="containsText" dxfId="2226" priority="3201" operator="containsText" text="резерв">
      <formula>NOT(ISERROR(SEARCH("резерв",P48)))</formula>
    </cfRule>
  </conditionalFormatting>
  <conditionalFormatting sqref="AA48:AB48 AO48:AX48 AM48 AI48:AK48">
    <cfRule type="containsText" dxfId="2225" priority="3200" operator="containsText" text="резерв">
      <formula>NOT(ISERROR(SEARCH("резерв",AA48)))</formula>
    </cfRule>
  </conditionalFormatting>
  <conditionalFormatting sqref="Q42:Z42 O42 K42:M42">
    <cfRule type="containsText" dxfId="2224" priority="3197" operator="containsText" text="резерв">
      <formula>NOT(ISERROR(SEARCH("резерв",K42)))</formula>
    </cfRule>
  </conditionalFormatting>
  <conditionalFormatting sqref="AN42">
    <cfRule type="containsText" dxfId="2223" priority="3193" operator="containsText" text="резерв">
      <formula>NOT(ISERROR(SEARCH("резерв",AN42)))</formula>
    </cfRule>
  </conditionalFormatting>
  <conditionalFormatting sqref="AL42">
    <cfRule type="containsText" dxfId="2222" priority="3192" operator="containsText" text="резерв">
      <formula>NOT(ISERROR(SEARCH("резерв",AL42)))</formula>
    </cfRule>
  </conditionalFormatting>
  <conditionalFormatting sqref="P42">
    <cfRule type="containsText" dxfId="2221" priority="3196" operator="containsText" text="резерв">
      <formula>NOT(ISERROR(SEARCH("резерв",P42)))</formula>
    </cfRule>
  </conditionalFormatting>
  <conditionalFormatting sqref="N42">
    <cfRule type="containsText" dxfId="2220" priority="3195" operator="containsText" text="резерв">
      <formula>NOT(ISERROR(SEARCH("резерв",N42)))</formula>
    </cfRule>
  </conditionalFormatting>
  <conditionalFormatting sqref="AA42:AK42 AO42:AX42 AM42">
    <cfRule type="containsText" dxfId="2219" priority="3194" operator="containsText" text="резерв">
      <formula>NOT(ISERROR(SEARCH("резерв",AA42)))</formula>
    </cfRule>
  </conditionalFormatting>
  <conditionalFormatting sqref="AY42:BB42">
    <cfRule type="containsText" dxfId="2218" priority="3191" operator="containsText" text="резерв">
      <formula>NOT(ISERROR(SEARCH("резерв",AY42)))</formula>
    </cfRule>
  </conditionalFormatting>
  <conditionalFormatting sqref="C36:D36 G36:J36">
    <cfRule type="containsText" dxfId="2217" priority="3190" operator="containsText" text="резерв">
      <formula>NOT(ISERROR(SEARCH("резерв",C36)))</formula>
    </cfRule>
  </conditionalFormatting>
  <conditionalFormatting sqref="AN36">
    <cfRule type="containsText" dxfId="2216" priority="3188" operator="containsText" text="резерв">
      <formula>NOT(ISERROR(SEARCH("резерв",AN36)))</formula>
    </cfRule>
  </conditionalFormatting>
  <conditionalFormatting sqref="AC36:AF36 AM36 AW36:AX36 AO36:AT36">
    <cfRule type="containsText" dxfId="2215" priority="3189" operator="containsText" text="резерв">
      <formula>NOT(ISERROR(SEARCH("резерв",AC36)))</formula>
    </cfRule>
  </conditionalFormatting>
  <conditionalFormatting sqref="AY36:BB36">
    <cfRule type="containsText" dxfId="2214" priority="3187" operator="containsText" text="резерв">
      <formula>NOT(ISERROR(SEARCH("резерв",AY36)))</formula>
    </cfRule>
  </conditionalFormatting>
  <conditionalFormatting sqref="W30:X30 C30:J30">
    <cfRule type="containsText" dxfId="2213" priority="3186" operator="containsText" text="резерв">
      <formula>NOT(ISERROR(SEARCH("резерв",C30)))</formula>
    </cfRule>
  </conditionalFormatting>
  <conditionalFormatting sqref="AN30">
    <cfRule type="containsText" dxfId="2212" priority="3183" operator="containsText" text="резерв">
      <formula>NOT(ISERROR(SEARCH("резерв",AN30)))</formula>
    </cfRule>
  </conditionalFormatting>
  <conditionalFormatting sqref="AL30">
    <cfRule type="containsText" dxfId="2211" priority="3182" operator="containsText" text="резерв">
      <formula>NOT(ISERROR(SEARCH("резерв",AL30)))</formula>
    </cfRule>
  </conditionalFormatting>
  <conditionalFormatting sqref="AA30:AD30 AM30 AO30:AX30 AG30:AK30">
    <cfRule type="containsText" dxfId="2210" priority="3184" operator="containsText" text="резерв">
      <formula>NOT(ISERROR(SEARCH("резерв",AA30)))</formula>
    </cfRule>
  </conditionalFormatting>
  <conditionalFormatting sqref="AY30:BB30">
    <cfRule type="containsText" dxfId="2209" priority="3181" operator="containsText" text="резерв">
      <formula>NOT(ISERROR(SEARCH("резерв",AY30)))</formula>
    </cfRule>
  </conditionalFormatting>
  <conditionalFormatting sqref="C24:L24 S24:Z24">
    <cfRule type="containsText" dxfId="2208" priority="3180" operator="containsText" text="резерв">
      <formula>NOT(ISERROR(SEARCH("резерв",C24)))</formula>
    </cfRule>
  </conditionalFormatting>
  <conditionalFormatting sqref="AN24">
    <cfRule type="containsText" dxfId="2207" priority="3177" operator="containsText" text="резерв">
      <formula>NOT(ISERROR(SEARCH("резерв",AN24)))</formula>
    </cfRule>
  </conditionalFormatting>
  <conditionalFormatting sqref="AL24">
    <cfRule type="containsText" dxfId="2206" priority="3176" operator="containsText" text="резерв">
      <formula>NOT(ISERROR(SEARCH("резерв",AL24)))</formula>
    </cfRule>
  </conditionalFormatting>
  <conditionalFormatting sqref="AC24:AK24 AO24:AX24 AM24">
    <cfRule type="containsText" dxfId="2205" priority="3178" operator="containsText" text="резерв">
      <formula>NOT(ISERROR(SEARCH("резерв",AC24)))</formula>
    </cfRule>
  </conditionalFormatting>
  <conditionalFormatting sqref="AY24:BB24">
    <cfRule type="containsText" dxfId="2204" priority="3175" operator="containsText" text="резерв">
      <formula>NOT(ISERROR(SEARCH("резерв",AY24)))</formula>
    </cfRule>
  </conditionalFormatting>
  <conditionalFormatting sqref="C18:M18 Q18:Z18 O18">
    <cfRule type="containsText" dxfId="2203" priority="3174" operator="containsText" text="резерв">
      <formula>NOT(ISERROR(SEARCH("резерв",C18)))</formula>
    </cfRule>
  </conditionalFormatting>
  <conditionalFormatting sqref="AN18">
    <cfRule type="containsText" dxfId="2202" priority="3170" operator="containsText" text="резерв">
      <formula>NOT(ISERROR(SEARCH("резерв",AN18)))</formula>
    </cfRule>
  </conditionalFormatting>
  <conditionalFormatting sqref="AL18">
    <cfRule type="containsText" dxfId="2201" priority="3169" operator="containsText" text="резерв">
      <formula>NOT(ISERROR(SEARCH("резерв",AL18)))</formula>
    </cfRule>
  </conditionalFormatting>
  <conditionalFormatting sqref="P18">
    <cfRule type="containsText" dxfId="2200" priority="3173" operator="containsText" text="резерв">
      <formula>NOT(ISERROR(SEARCH("резерв",P18)))</formula>
    </cfRule>
  </conditionalFormatting>
  <conditionalFormatting sqref="N18">
    <cfRule type="containsText" dxfId="2199" priority="3172" operator="containsText" text="резерв">
      <formula>NOT(ISERROR(SEARCH("резерв",N18)))</formula>
    </cfRule>
  </conditionalFormatting>
  <conditionalFormatting sqref="AA18:AK18 AO18:AX18 AM18">
    <cfRule type="containsText" dxfId="2198" priority="3171" operator="containsText" text="резерв">
      <formula>NOT(ISERROR(SEARCH("резерв",AA18)))</formula>
    </cfRule>
  </conditionalFormatting>
  <conditionalFormatting sqref="AY18:BB18">
    <cfRule type="containsText" dxfId="2197" priority="3168" operator="containsText" text="резерв">
      <formula>NOT(ISERROR(SEARCH("резерв",AY18)))</formula>
    </cfRule>
  </conditionalFormatting>
  <conditionalFormatting sqref="C12:M12 Q12:Z12 O12">
    <cfRule type="containsText" dxfId="2196" priority="3167" operator="containsText" text="резерв">
      <formula>NOT(ISERROR(SEARCH("резерв",C12)))</formula>
    </cfRule>
  </conditionalFormatting>
  <conditionalFormatting sqref="AN12">
    <cfRule type="containsText" dxfId="2195" priority="3163" operator="containsText" text="резерв">
      <formula>NOT(ISERROR(SEARCH("резерв",AN12)))</formula>
    </cfRule>
  </conditionalFormatting>
  <conditionalFormatting sqref="AL12">
    <cfRule type="containsText" dxfId="2194" priority="3162" operator="containsText" text="резерв">
      <formula>NOT(ISERROR(SEARCH("резерв",AL12)))</formula>
    </cfRule>
  </conditionalFormatting>
  <conditionalFormatting sqref="P12">
    <cfRule type="containsText" dxfId="2193" priority="3166" operator="containsText" text="резерв">
      <formula>NOT(ISERROR(SEARCH("резерв",P12)))</formula>
    </cfRule>
  </conditionalFormatting>
  <conditionalFormatting sqref="N12">
    <cfRule type="containsText" dxfId="2192" priority="3165" operator="containsText" text="резерв">
      <formula>NOT(ISERROR(SEARCH("резерв",N12)))</formula>
    </cfRule>
  </conditionalFormatting>
  <conditionalFormatting sqref="AA12:AK12 AO12:AX12 AM12">
    <cfRule type="containsText" dxfId="2191" priority="3164" operator="containsText" text="резерв">
      <formula>NOT(ISERROR(SEARCH("резерв",AA12)))</formula>
    </cfRule>
  </conditionalFormatting>
  <conditionalFormatting sqref="AY12:BB12">
    <cfRule type="containsText" dxfId="2190" priority="3161" operator="containsText" text="резерв">
      <formula>NOT(ISERROR(SEARCH("резерв",AY12)))</formula>
    </cfRule>
  </conditionalFormatting>
  <conditionalFormatting sqref="C6:M6 Q6:Z6 O6">
    <cfRule type="containsText" dxfId="2189" priority="3160" operator="containsText" text="резерв">
      <formula>NOT(ISERROR(SEARCH("резерв",C6)))</formula>
    </cfRule>
  </conditionalFormatting>
  <conditionalFormatting sqref="AN6">
    <cfRule type="containsText" dxfId="2188" priority="3156" operator="containsText" text="резерв">
      <formula>NOT(ISERROR(SEARCH("резерв",AN6)))</formula>
    </cfRule>
  </conditionalFormatting>
  <conditionalFormatting sqref="AL6">
    <cfRule type="containsText" dxfId="2187" priority="3155" operator="containsText" text="резерв">
      <formula>NOT(ISERROR(SEARCH("резерв",AL6)))</formula>
    </cfRule>
  </conditionalFormatting>
  <conditionalFormatting sqref="P6">
    <cfRule type="containsText" dxfId="2186" priority="3159" operator="containsText" text="резерв">
      <formula>NOT(ISERROR(SEARCH("резерв",P6)))</formula>
    </cfRule>
  </conditionalFormatting>
  <conditionalFormatting sqref="N6">
    <cfRule type="containsText" dxfId="2185" priority="3158" operator="containsText" text="резерв">
      <formula>NOT(ISERROR(SEARCH("резерв",N6)))</formula>
    </cfRule>
  </conditionalFormatting>
  <conditionalFormatting sqref="AA6:AK6 AO6:AX6 AM6">
    <cfRule type="containsText" dxfId="2184" priority="3157" operator="containsText" text="резерв">
      <formula>NOT(ISERROR(SEARCH("резерв",AA6)))</formula>
    </cfRule>
  </conditionalFormatting>
  <conditionalFormatting sqref="AY6:BB6">
    <cfRule type="containsText" dxfId="2183" priority="3154" operator="containsText" text="резерв">
      <formula>NOT(ISERROR(SEARCH("резерв",AY6)))</formula>
    </cfRule>
  </conditionalFormatting>
  <conditionalFormatting sqref="AD66">
    <cfRule type="containsText" dxfId="2182" priority="3153" operator="containsText" text="резерв">
      <formula>NOT(ISERROR(SEARCH("резерв",AD66)))</formula>
    </cfRule>
  </conditionalFormatting>
  <conditionalFormatting sqref="AD60">
    <cfRule type="containsText" dxfId="2181" priority="3152" operator="containsText" text="резерв">
      <formula>NOT(ISERROR(SEARCH("резерв",AD60)))</formula>
    </cfRule>
  </conditionalFormatting>
  <conditionalFormatting sqref="AD54">
    <cfRule type="containsText" dxfId="2180" priority="3151" operator="containsText" text="резерв">
      <formula>NOT(ISERROR(SEARCH("резерв",AD54)))</formula>
    </cfRule>
  </conditionalFormatting>
  <conditionalFormatting sqref="AD42">
    <cfRule type="containsText" dxfId="2179" priority="3149" operator="containsText" text="резерв">
      <formula>NOT(ISERROR(SEARCH("резерв",AD42)))</formula>
    </cfRule>
  </conditionalFormatting>
  <conditionalFormatting sqref="AD36">
    <cfRule type="containsText" dxfId="2178" priority="3148" operator="containsText" text="резерв">
      <formula>NOT(ISERROR(SEARCH("резерв",AD36)))</formula>
    </cfRule>
  </conditionalFormatting>
  <conditionalFormatting sqref="AD30">
    <cfRule type="containsText" dxfId="2177" priority="3147" operator="containsText" text="резерв">
      <formula>NOT(ISERROR(SEARCH("резерв",AD30)))</formula>
    </cfRule>
  </conditionalFormatting>
  <conditionalFormatting sqref="AD24">
    <cfRule type="containsText" dxfId="2176" priority="3146" operator="containsText" text="резерв">
      <formula>NOT(ISERROR(SEARCH("резерв",AD24)))</formula>
    </cfRule>
  </conditionalFormatting>
  <conditionalFormatting sqref="AD18">
    <cfRule type="containsText" dxfId="2175" priority="3145" operator="containsText" text="резерв">
      <formula>NOT(ISERROR(SEARCH("резерв",AD18)))</formula>
    </cfRule>
  </conditionalFormatting>
  <conditionalFormatting sqref="AD12">
    <cfRule type="containsText" dxfId="2174" priority="3144" operator="containsText" text="резерв">
      <formula>NOT(ISERROR(SEARCH("резерв",AD12)))</formula>
    </cfRule>
  </conditionalFormatting>
  <conditionalFormatting sqref="BC1:XFD3">
    <cfRule type="containsText" dxfId="2173" priority="3141" operator="containsText" text="1-комн. квартира">
      <formula>NOT(ISERROR(SEARCH("1-комн. квартира",BC1)))</formula>
    </cfRule>
    <cfRule type="containsText" dxfId="2172" priority="3142" operator="containsText" text="2-комн. квартира">
      <formula>NOT(ISERROR(SEARCH("2-комн. квартира",BC1)))</formula>
    </cfRule>
    <cfRule type="containsText" dxfId="2171" priority="3143" operator="containsText" text="Студия">
      <formula>NOT(ISERROR(SEARCH("Студия",BC1)))</formula>
    </cfRule>
  </conditionalFormatting>
  <conditionalFormatting sqref="A1:A3">
    <cfRule type="containsText" dxfId="2170" priority="3136" operator="containsText" text="продана">
      <formula>NOT(ISERROR(SEARCH("продана",A1)))</formula>
    </cfRule>
    <cfRule type="containsText" dxfId="2169" priority="3137" operator="containsText" text="2-комн. квартира">
      <formula>NOT(ISERROR(SEARCH("2-комн. квартира",A1)))</formula>
    </cfRule>
    <cfRule type="containsText" dxfId="2168" priority="3138" operator="containsText" text="Студия">
      <formula>NOT(ISERROR(SEARCH("Студия",A1)))</formula>
    </cfRule>
    <cfRule type="containsText" dxfId="2167" priority="3139" operator="containsText" text="3-комн. квартира">
      <formula>NOT(ISERROR(SEARCH("3-комн. квартира",A1)))</formula>
    </cfRule>
    <cfRule type="containsText" dxfId="2166" priority="3140" operator="containsText" text="1-комн. квартира">
      <formula>NOT(ISERROR(SEARCH("1-комн. квартира",A1)))</formula>
    </cfRule>
  </conditionalFormatting>
  <conditionalFormatting sqref="N72">
    <cfRule type="containsText" dxfId="2165" priority="3135" operator="containsText" text="резерв">
      <formula>NOT(ISERROR(SEARCH("резерв",N72)))</formula>
    </cfRule>
  </conditionalFormatting>
  <conditionalFormatting sqref="P72">
    <cfRule type="containsText" dxfId="2164" priority="3134" operator="containsText" text="резерв">
      <formula>NOT(ISERROR(SEARCH("резерв",P72)))</formula>
    </cfRule>
  </conditionalFormatting>
  <conditionalFormatting sqref="AD66">
    <cfRule type="containsText" dxfId="2163" priority="3133" operator="containsText" text="резерв">
      <formula>NOT(ISERROR(SEARCH("резерв",AD66)))</formula>
    </cfRule>
  </conditionalFormatting>
  <conditionalFormatting sqref="AD66">
    <cfRule type="containsText" dxfId="2162" priority="3132" operator="containsText" text="резерв">
      <formula>NOT(ISERROR(SEARCH("резерв",AD66)))</formula>
    </cfRule>
  </conditionalFormatting>
  <conditionalFormatting sqref="AD66">
    <cfRule type="containsText" dxfId="2161" priority="3131" operator="containsText" text="резерв">
      <formula>NOT(ISERROR(SEARCH("резерв",AD66)))</formula>
    </cfRule>
  </conditionalFormatting>
  <conditionalFormatting sqref="AD72">
    <cfRule type="containsText" dxfId="2160" priority="3130" operator="containsText" text="резерв">
      <formula>NOT(ISERROR(SEARCH("резерв",AD72)))</formula>
    </cfRule>
  </conditionalFormatting>
  <conditionalFormatting sqref="AD72">
    <cfRule type="containsText" dxfId="2159" priority="3129" operator="containsText" text="резерв">
      <formula>NOT(ISERROR(SEARCH("резерв",AD72)))</formula>
    </cfRule>
  </conditionalFormatting>
  <conditionalFormatting sqref="AD72">
    <cfRule type="containsText" dxfId="2158" priority="3128" operator="containsText" text="резерв">
      <formula>NOT(ISERROR(SEARCH("резерв",AD72)))</formula>
    </cfRule>
  </conditionalFormatting>
  <conditionalFormatting sqref="AD72">
    <cfRule type="containsText" dxfId="2157" priority="3127" operator="containsText" text="резерв">
      <formula>NOT(ISERROR(SEARCH("резерв",AD72)))</formula>
    </cfRule>
  </conditionalFormatting>
  <conditionalFormatting sqref="AJ66">
    <cfRule type="containsText" dxfId="2156" priority="3126" operator="containsText" text="резерв">
      <formula>NOT(ISERROR(SEARCH("резерв",AJ66)))</formula>
    </cfRule>
  </conditionalFormatting>
  <conditionalFormatting sqref="AJ66">
    <cfRule type="containsText" dxfId="2155" priority="3125" operator="containsText" text="резерв">
      <formula>NOT(ISERROR(SEARCH("резерв",AJ66)))</formula>
    </cfRule>
  </conditionalFormatting>
  <conditionalFormatting sqref="AJ72">
    <cfRule type="containsText" dxfId="2154" priority="3124" operator="containsText" text="резерв">
      <formula>NOT(ISERROR(SEARCH("резерв",AJ72)))</formula>
    </cfRule>
  </conditionalFormatting>
  <conditionalFormatting sqref="AJ72">
    <cfRule type="containsText" dxfId="2153" priority="3123" operator="containsText" text="резерв">
      <formula>NOT(ISERROR(SEARCH("резерв",AJ72)))</formula>
    </cfRule>
  </conditionalFormatting>
  <conditionalFormatting sqref="AL72">
    <cfRule type="containsText" dxfId="2152" priority="3122" operator="containsText" text="резерв">
      <formula>NOT(ISERROR(SEARCH("резерв",AL72)))</formula>
    </cfRule>
  </conditionalFormatting>
  <conditionalFormatting sqref="AN72">
    <cfRule type="containsText" dxfId="2151" priority="3121" operator="containsText" text="резерв">
      <formula>NOT(ISERROR(SEARCH("резерв",AN72)))</formula>
    </cfRule>
  </conditionalFormatting>
  <conditionalFormatting sqref="AV30">
    <cfRule type="containsText" dxfId="2150" priority="3120" operator="containsText" text="резерв">
      <formula>NOT(ISERROR(SEARCH("резерв",AV30)))</formula>
    </cfRule>
  </conditionalFormatting>
  <conditionalFormatting sqref="AV30">
    <cfRule type="containsText" dxfId="2149" priority="3119" operator="containsText" text="резерв">
      <formula>NOT(ISERROR(SEARCH("резерв",AV30)))</formula>
    </cfRule>
  </conditionalFormatting>
  <conditionalFormatting sqref="AV24">
    <cfRule type="containsText" dxfId="2148" priority="3118" operator="containsText" text="резерв">
      <formula>NOT(ISERROR(SEARCH("резерв",AV24)))</formula>
    </cfRule>
  </conditionalFormatting>
  <conditionalFormatting sqref="AV24">
    <cfRule type="containsText" dxfId="2147" priority="3117" operator="containsText" text="резерв">
      <formula>NOT(ISERROR(SEARCH("резерв",AV24)))</formula>
    </cfRule>
  </conditionalFormatting>
  <conditionalFormatting sqref="AX24">
    <cfRule type="containsText" dxfId="2146" priority="3116" operator="containsText" text="резерв">
      <formula>NOT(ISERROR(SEARCH("резерв",AX24)))</formula>
    </cfRule>
  </conditionalFormatting>
  <conditionalFormatting sqref="AX24">
    <cfRule type="containsText" dxfId="2145" priority="3115" operator="containsText" text="резерв">
      <formula>NOT(ISERROR(SEARCH("резерв",AX24)))</formula>
    </cfRule>
  </conditionalFormatting>
  <conditionalFormatting sqref="AX18">
    <cfRule type="containsText" dxfId="2144" priority="3114" operator="containsText" text="резерв">
      <formula>NOT(ISERROR(SEARCH("резерв",AX18)))</formula>
    </cfRule>
  </conditionalFormatting>
  <conditionalFormatting sqref="AX18">
    <cfRule type="containsText" dxfId="2143" priority="3113" operator="containsText" text="резерв">
      <formula>NOT(ISERROR(SEARCH("резерв",AX18)))</formula>
    </cfRule>
  </conditionalFormatting>
  <conditionalFormatting sqref="AV18">
    <cfRule type="containsText" dxfId="2142" priority="3112" operator="containsText" text="резерв">
      <formula>NOT(ISERROR(SEARCH("резерв",AV18)))</formula>
    </cfRule>
  </conditionalFormatting>
  <conditionalFormatting sqref="AV18">
    <cfRule type="containsText" dxfId="2141" priority="3111" operator="containsText" text="резерв">
      <formula>NOT(ISERROR(SEARCH("резерв",AV18)))</formula>
    </cfRule>
  </conditionalFormatting>
  <conditionalFormatting sqref="AV18">
    <cfRule type="containsText" dxfId="2140" priority="3110" operator="containsText" text="резерв">
      <formula>NOT(ISERROR(SEARCH("резерв",AV18)))</formula>
    </cfRule>
  </conditionalFormatting>
  <conditionalFormatting sqref="AV18">
    <cfRule type="containsText" dxfId="2139" priority="3109" operator="containsText" text="резерв">
      <formula>NOT(ISERROR(SEARCH("резерв",AV18)))</formula>
    </cfRule>
  </conditionalFormatting>
  <conditionalFormatting sqref="AT18">
    <cfRule type="containsText" dxfId="2138" priority="3108" operator="containsText" text="резерв">
      <formula>NOT(ISERROR(SEARCH("резерв",AT18)))</formula>
    </cfRule>
  </conditionalFormatting>
  <conditionalFormatting sqref="AT18">
    <cfRule type="containsText" dxfId="2137" priority="3107" operator="containsText" text="резерв">
      <formula>NOT(ISERROR(SEARCH("резерв",AT18)))</formula>
    </cfRule>
  </conditionalFormatting>
  <conditionalFormatting sqref="AT24">
    <cfRule type="containsText" dxfId="2136" priority="3106" operator="containsText" text="резерв">
      <formula>NOT(ISERROR(SEARCH("резерв",AT24)))</formula>
    </cfRule>
  </conditionalFormatting>
  <conditionalFormatting sqref="AT24">
    <cfRule type="containsText" dxfId="2135" priority="3105" operator="containsText" text="резерв">
      <formula>NOT(ISERROR(SEARCH("резерв",AT24)))</formula>
    </cfRule>
  </conditionalFormatting>
  <conditionalFormatting sqref="AT30">
    <cfRule type="containsText" dxfId="2134" priority="3104" operator="containsText" text="резерв">
      <formula>NOT(ISERROR(SEARCH("резерв",AT30)))</formula>
    </cfRule>
  </conditionalFormatting>
  <conditionalFormatting sqref="AT30">
    <cfRule type="containsText" dxfId="2133" priority="3103" operator="containsText" text="резерв">
      <formula>NOT(ISERROR(SEARCH("резерв",AT30)))</formula>
    </cfRule>
  </conditionalFormatting>
  <conditionalFormatting sqref="AT36">
    <cfRule type="containsText" dxfId="2132" priority="3102" operator="containsText" text="резерв">
      <formula>NOT(ISERROR(SEARCH("резерв",AT36)))</formula>
    </cfRule>
  </conditionalFormatting>
  <conditionalFormatting sqref="AT36">
    <cfRule type="containsText" dxfId="2131" priority="3101" operator="containsText" text="резерв">
      <formula>NOT(ISERROR(SEARCH("резерв",AT36)))</formula>
    </cfRule>
  </conditionalFormatting>
  <conditionalFormatting sqref="D12">
    <cfRule type="containsText" dxfId="2130" priority="3100" operator="containsText" text="резерв">
      <formula>NOT(ISERROR(SEARCH("резерв",D12)))</formula>
    </cfRule>
  </conditionalFormatting>
  <conditionalFormatting sqref="D12">
    <cfRule type="containsText" dxfId="2129" priority="3099" operator="containsText" text="резерв">
      <formula>NOT(ISERROR(SEARCH("резерв",D12)))</formula>
    </cfRule>
  </conditionalFormatting>
  <conditionalFormatting sqref="F12">
    <cfRule type="containsText" dxfId="2128" priority="3098" operator="containsText" text="резерв">
      <formula>NOT(ISERROR(SEARCH("резерв",F12)))</formula>
    </cfRule>
  </conditionalFormatting>
  <conditionalFormatting sqref="F12">
    <cfRule type="containsText" dxfId="2127" priority="3097" operator="containsText" text="резерв">
      <formula>NOT(ISERROR(SEARCH("резерв",F12)))</formula>
    </cfRule>
  </conditionalFormatting>
  <conditionalFormatting sqref="H12">
    <cfRule type="containsText" dxfId="2126" priority="3096" operator="containsText" text="резерв">
      <formula>NOT(ISERROR(SEARCH("резерв",H12)))</formula>
    </cfRule>
  </conditionalFormatting>
  <conditionalFormatting sqref="H12">
    <cfRule type="containsText" dxfId="2125" priority="3095" operator="containsText" text="резерв">
      <formula>NOT(ISERROR(SEARCH("резерв",H12)))</formula>
    </cfRule>
  </conditionalFormatting>
  <conditionalFormatting sqref="J12">
    <cfRule type="containsText" dxfId="2124" priority="3094" operator="containsText" text="резерв">
      <formula>NOT(ISERROR(SEARCH("резерв",J12)))</formula>
    </cfRule>
  </conditionalFormatting>
  <conditionalFormatting sqref="J12">
    <cfRule type="containsText" dxfId="2123" priority="3093" operator="containsText" text="резерв">
      <formula>NOT(ISERROR(SEARCH("резерв",J12)))</formula>
    </cfRule>
  </conditionalFormatting>
  <conditionalFormatting sqref="P12">
    <cfRule type="containsText" dxfId="2122" priority="3092" operator="containsText" text="резерв">
      <formula>NOT(ISERROR(SEARCH("резерв",P12)))</formula>
    </cfRule>
  </conditionalFormatting>
  <conditionalFormatting sqref="P12">
    <cfRule type="containsText" dxfId="2121" priority="3091" operator="containsText" text="резерв">
      <formula>NOT(ISERROR(SEARCH("резерв",P12)))</formula>
    </cfRule>
  </conditionalFormatting>
  <conditionalFormatting sqref="R12">
    <cfRule type="containsText" dxfId="2120" priority="3090" operator="containsText" text="резерв">
      <formula>NOT(ISERROR(SEARCH("резерв",R12)))</formula>
    </cfRule>
  </conditionalFormatting>
  <conditionalFormatting sqref="R12">
    <cfRule type="containsText" dxfId="2119" priority="3089" operator="containsText" text="резерв">
      <formula>NOT(ISERROR(SEARCH("резерв",R12)))</formula>
    </cfRule>
  </conditionalFormatting>
  <conditionalFormatting sqref="R42">
    <cfRule type="containsText" dxfId="2118" priority="3088" operator="containsText" text="резерв">
      <formula>NOT(ISERROR(SEARCH("резерв",R42)))</formula>
    </cfRule>
  </conditionalFormatting>
  <conditionalFormatting sqref="R42">
    <cfRule type="containsText" dxfId="2117" priority="3087" operator="containsText" text="резерв">
      <formula>NOT(ISERROR(SEARCH("резерв",R42)))</formula>
    </cfRule>
  </conditionalFormatting>
  <conditionalFormatting sqref="AR18">
    <cfRule type="containsText" dxfId="2116" priority="3086" operator="containsText" text="резерв">
      <formula>NOT(ISERROR(SEARCH("резерв",AR18)))</formula>
    </cfRule>
  </conditionalFormatting>
  <conditionalFormatting sqref="AR18">
    <cfRule type="containsText" dxfId="2115" priority="3085" operator="containsText" text="резерв">
      <formula>NOT(ISERROR(SEARCH("резерв",AR18)))</formula>
    </cfRule>
  </conditionalFormatting>
  <conditionalFormatting sqref="AR24">
    <cfRule type="containsText" dxfId="2114" priority="3084" operator="containsText" text="резерв">
      <formula>NOT(ISERROR(SEARCH("резерв",AR24)))</formula>
    </cfRule>
  </conditionalFormatting>
  <conditionalFormatting sqref="AR24">
    <cfRule type="containsText" dxfId="2113" priority="3083" operator="containsText" text="резерв">
      <formula>NOT(ISERROR(SEARCH("резерв",AR24)))</formula>
    </cfRule>
  </conditionalFormatting>
  <conditionalFormatting sqref="AR30">
    <cfRule type="containsText" dxfId="2112" priority="3082" operator="containsText" text="резерв">
      <formula>NOT(ISERROR(SEARCH("резерв",AR30)))</formula>
    </cfRule>
  </conditionalFormatting>
  <conditionalFormatting sqref="AR30">
    <cfRule type="containsText" dxfId="2111" priority="3081" operator="containsText" text="резерв">
      <formula>NOT(ISERROR(SEARCH("резерв",AR30)))</formula>
    </cfRule>
  </conditionalFormatting>
  <conditionalFormatting sqref="AR36">
    <cfRule type="containsText" dxfId="2110" priority="3080" operator="containsText" text="резерв">
      <formula>NOT(ISERROR(SEARCH("резерв",AR36)))</formula>
    </cfRule>
  </conditionalFormatting>
  <conditionalFormatting sqref="AR36">
    <cfRule type="containsText" dxfId="2109" priority="3079" operator="containsText" text="резерв">
      <formula>NOT(ISERROR(SEARCH("резерв",AR36)))</formula>
    </cfRule>
  </conditionalFormatting>
  <conditionalFormatting sqref="O4">
    <cfRule type="containsText" dxfId="2108" priority="3078" operator="containsText" text="резерв">
      <formula>NOT(ISERROR(SEARCH("резерв",O4)))</formula>
    </cfRule>
  </conditionalFormatting>
  <conditionalFormatting sqref="O4">
    <cfRule type="containsText" dxfId="2107" priority="3075" operator="containsText" text="1-комн. квартира">
      <formula>NOT(ISERROR(SEARCH("1-комн. квартира",O4)))</formula>
    </cfRule>
    <cfRule type="containsText" dxfId="2106" priority="3076" operator="containsText" text="2-комн. квартира">
      <formula>NOT(ISERROR(SEARCH("2-комн. квартира",O4)))</formula>
    </cfRule>
    <cfRule type="containsText" dxfId="2105" priority="3077" operator="containsText" text="Студия">
      <formula>NOT(ISERROR(SEARCH("Студия",O4)))</formula>
    </cfRule>
  </conditionalFormatting>
  <conditionalFormatting sqref="L48">
    <cfRule type="containsText" dxfId="2104" priority="3074" operator="containsText" text="резерв">
      <formula>NOT(ISERROR(SEARCH("резерв",L48)))</formula>
    </cfRule>
  </conditionalFormatting>
  <conditionalFormatting sqref="L48">
    <cfRule type="containsText" dxfId="2103" priority="3073" operator="containsText" text="резерв">
      <formula>NOT(ISERROR(SEARCH("резерв",L48)))</formula>
    </cfRule>
  </conditionalFormatting>
  <conditionalFormatting sqref="AP24">
    <cfRule type="containsText" dxfId="2102" priority="3071" operator="containsText" text="резерв">
      <formula>NOT(ISERROR(SEARCH("резерв",AP24)))</formula>
    </cfRule>
  </conditionalFormatting>
  <conditionalFormatting sqref="AP24">
    <cfRule type="containsText" dxfId="2101" priority="3072" operator="containsText" text="резерв">
      <formula>NOT(ISERROR(SEARCH("резерв",AP24)))</formula>
    </cfRule>
  </conditionalFormatting>
  <conditionalFormatting sqref="E74 E75:F75">
    <cfRule type="containsText" dxfId="2100" priority="3070" operator="containsText" text="резерв">
      <formula>NOT(ISERROR(SEARCH("резерв",E74)))</formula>
    </cfRule>
  </conditionalFormatting>
  <conditionalFormatting sqref="E74 E75:F75">
    <cfRule type="containsText" dxfId="2099" priority="3067" operator="containsText" text="1-комн. квартира">
      <formula>NOT(ISERROR(SEARCH("1-комн. квартира",E74)))</formula>
    </cfRule>
    <cfRule type="containsText" dxfId="2098" priority="3068" operator="containsText" text="2-комн. квартира">
      <formula>NOT(ISERROR(SEARCH("2-комн. квартира",E74)))</formula>
    </cfRule>
    <cfRule type="containsText" dxfId="2097" priority="3069" operator="containsText" text="Студия">
      <formula>NOT(ISERROR(SEARCH("Студия",E74)))</formula>
    </cfRule>
  </conditionalFormatting>
  <conditionalFormatting sqref="G74 G75:H75">
    <cfRule type="containsText" dxfId="2096" priority="3066" operator="containsText" text="резерв">
      <formula>NOT(ISERROR(SEARCH("резерв",G74)))</formula>
    </cfRule>
  </conditionalFormatting>
  <conditionalFormatting sqref="G74 G75:H75">
    <cfRule type="containsText" dxfId="2095" priority="3063" operator="containsText" text="1-комн. квартира">
      <formula>NOT(ISERROR(SEARCH("1-комн. квартира",G74)))</formula>
    </cfRule>
    <cfRule type="containsText" dxfId="2094" priority="3064" operator="containsText" text="2-комн. квартира">
      <formula>NOT(ISERROR(SEARCH("2-комн. квартира",G74)))</formula>
    </cfRule>
    <cfRule type="containsText" dxfId="2093" priority="3065" operator="containsText" text="Студия">
      <formula>NOT(ISERROR(SEARCH("Студия",G74)))</formula>
    </cfRule>
  </conditionalFormatting>
  <conditionalFormatting sqref="I74 I75:J75">
    <cfRule type="containsText" dxfId="2092" priority="3062" operator="containsText" text="резерв">
      <formula>NOT(ISERROR(SEARCH("резерв",I74)))</formula>
    </cfRule>
  </conditionalFormatting>
  <conditionalFormatting sqref="I74 I75:J75">
    <cfRule type="containsText" dxfId="2091" priority="3059" operator="containsText" text="1-комн. квартира">
      <formula>NOT(ISERROR(SEARCH("1-комн. квартира",I74)))</formula>
    </cfRule>
    <cfRule type="containsText" dxfId="2090" priority="3060" operator="containsText" text="2-комн. квартира">
      <formula>NOT(ISERROR(SEARCH("2-комн. квартира",I74)))</formula>
    </cfRule>
    <cfRule type="containsText" dxfId="2089" priority="3061" operator="containsText" text="Студия">
      <formula>NOT(ISERROR(SEARCH("Студия",I74)))</formula>
    </cfRule>
  </conditionalFormatting>
  <conditionalFormatting sqref="K74 K75:L75">
    <cfRule type="containsText" dxfId="2088" priority="3058" operator="containsText" text="резерв">
      <formula>NOT(ISERROR(SEARCH("резерв",K74)))</formula>
    </cfRule>
  </conditionalFormatting>
  <conditionalFormatting sqref="K74 K75:L75">
    <cfRule type="containsText" dxfId="2087" priority="3055" operator="containsText" text="1-комн. квартира">
      <formula>NOT(ISERROR(SEARCH("1-комн. квартира",K74)))</formula>
    </cfRule>
    <cfRule type="containsText" dxfId="2086" priority="3056" operator="containsText" text="2-комн. квартира">
      <formula>NOT(ISERROR(SEARCH("2-комн. квартира",K74)))</formula>
    </cfRule>
    <cfRule type="containsText" dxfId="2085" priority="3057" operator="containsText" text="Студия">
      <formula>NOT(ISERROR(SEARCH("Студия",K74)))</formula>
    </cfRule>
  </conditionalFormatting>
  <conditionalFormatting sqref="M74 M75:N75">
    <cfRule type="containsText" dxfId="2084" priority="3054" operator="containsText" text="резерв">
      <formula>NOT(ISERROR(SEARCH("резерв",M74)))</formula>
    </cfRule>
  </conditionalFormatting>
  <conditionalFormatting sqref="M74 M75:N75">
    <cfRule type="containsText" dxfId="2083" priority="3051" operator="containsText" text="1-комн. квартира">
      <formula>NOT(ISERROR(SEARCH("1-комн. квартира",M74)))</formula>
    </cfRule>
    <cfRule type="containsText" dxfId="2082" priority="3052" operator="containsText" text="2-комн. квартира">
      <formula>NOT(ISERROR(SEARCH("2-комн. квартира",M74)))</formula>
    </cfRule>
    <cfRule type="containsText" dxfId="2081" priority="3053" operator="containsText" text="Студия">
      <formula>NOT(ISERROR(SEARCH("Студия",M74)))</formula>
    </cfRule>
  </conditionalFormatting>
  <conditionalFormatting sqref="O74 O75:P75">
    <cfRule type="containsText" dxfId="2080" priority="3050" operator="containsText" text="резерв">
      <formula>NOT(ISERROR(SEARCH("резерв",O74)))</formula>
    </cfRule>
  </conditionalFormatting>
  <conditionalFormatting sqref="O74 O75:P75">
    <cfRule type="containsText" dxfId="2079" priority="3047" operator="containsText" text="1-комн. квартира">
      <formula>NOT(ISERROR(SEARCH("1-комн. квартира",O74)))</formula>
    </cfRule>
    <cfRule type="containsText" dxfId="2078" priority="3048" operator="containsText" text="2-комн. квартира">
      <formula>NOT(ISERROR(SEARCH("2-комн. квартира",O74)))</formula>
    </cfRule>
    <cfRule type="containsText" dxfId="2077" priority="3049" operator="containsText" text="Студия">
      <formula>NOT(ISERROR(SEARCH("Студия",O74)))</formula>
    </cfRule>
  </conditionalFormatting>
  <conditionalFormatting sqref="Y74 Y75:Z75">
    <cfRule type="containsText" dxfId="2076" priority="3034" operator="containsText" text="резерв">
      <formula>NOT(ISERROR(SEARCH("резерв",Y74)))</formula>
    </cfRule>
  </conditionalFormatting>
  <conditionalFormatting sqref="Y74 Y75:Z75">
    <cfRule type="containsText" dxfId="2075" priority="3031" operator="containsText" text="1-комн. квартира">
      <formula>NOT(ISERROR(SEARCH("1-комн. квартира",Y74)))</formula>
    </cfRule>
    <cfRule type="containsText" dxfId="2074" priority="3032" operator="containsText" text="2-комн. квартира">
      <formula>NOT(ISERROR(SEARCH("2-комн. квартира",Y74)))</formula>
    </cfRule>
    <cfRule type="containsText" dxfId="2073" priority="3033" operator="containsText" text="Студия">
      <formula>NOT(ISERROR(SEARCH("Студия",Y74)))</formula>
    </cfRule>
  </conditionalFormatting>
  <conditionalFormatting sqref="Y68 Y69:Z69">
    <cfRule type="containsText" dxfId="2072" priority="3030" operator="containsText" text="резерв">
      <formula>NOT(ISERROR(SEARCH("резерв",Y68)))</formula>
    </cfRule>
  </conditionalFormatting>
  <conditionalFormatting sqref="Y68 Y69:Z69">
    <cfRule type="containsText" dxfId="2071" priority="3027" operator="containsText" text="1-комн. квартира">
      <formula>NOT(ISERROR(SEARCH("1-комн. квартира",Y68)))</formula>
    </cfRule>
    <cfRule type="containsText" dxfId="2070" priority="3028" operator="containsText" text="2-комн. квартира">
      <formula>NOT(ISERROR(SEARCH("2-комн. квартира",Y68)))</formula>
    </cfRule>
    <cfRule type="containsText" dxfId="2069" priority="3029" operator="containsText" text="Студия">
      <formula>NOT(ISERROR(SEARCH("Студия",Y68)))</formula>
    </cfRule>
  </conditionalFormatting>
  <conditionalFormatting sqref="U68 U69:V69">
    <cfRule type="containsText" dxfId="2068" priority="3022" operator="containsText" text="резерв">
      <formula>NOT(ISERROR(SEARCH("резерв",U68)))</formula>
    </cfRule>
  </conditionalFormatting>
  <conditionalFormatting sqref="U68 U69:V69">
    <cfRule type="containsText" dxfId="2067" priority="3019" operator="containsText" text="1-комн. квартира">
      <formula>NOT(ISERROR(SEARCH("1-комн. квартира",U68)))</formula>
    </cfRule>
    <cfRule type="containsText" dxfId="2066" priority="3020" operator="containsText" text="2-комн. квартира">
      <formula>NOT(ISERROR(SEARCH("2-комн. квартира",U68)))</formula>
    </cfRule>
    <cfRule type="containsText" dxfId="2065" priority="3021" operator="containsText" text="Студия">
      <formula>NOT(ISERROR(SEARCH("Студия",U68)))</formula>
    </cfRule>
  </conditionalFormatting>
  <conditionalFormatting sqref="S68 S69:T69">
    <cfRule type="containsText" dxfId="2064" priority="3018" operator="containsText" text="резерв">
      <formula>NOT(ISERROR(SEARCH("резерв",S68)))</formula>
    </cfRule>
  </conditionalFormatting>
  <conditionalFormatting sqref="S68 S69:T69">
    <cfRule type="containsText" dxfId="2063" priority="3015" operator="containsText" text="1-комн. квартира">
      <formula>NOT(ISERROR(SEARCH("1-комн. квартира",S68)))</formula>
    </cfRule>
    <cfRule type="containsText" dxfId="2062" priority="3016" operator="containsText" text="2-комн. квартира">
      <formula>NOT(ISERROR(SEARCH("2-комн. квартира",S68)))</formula>
    </cfRule>
    <cfRule type="containsText" dxfId="2061" priority="3017" operator="containsText" text="Студия">
      <formula>NOT(ISERROR(SEARCH("Студия",S68)))</formula>
    </cfRule>
  </conditionalFormatting>
  <conditionalFormatting sqref="K68 K69:L69">
    <cfRule type="containsText" dxfId="2060" priority="3010" operator="containsText" text="резерв">
      <formula>NOT(ISERROR(SEARCH("резерв",K68)))</formula>
    </cfRule>
  </conditionalFormatting>
  <conditionalFormatting sqref="K68 K69:L69">
    <cfRule type="containsText" dxfId="2059" priority="3007" operator="containsText" text="1-комн. квартира">
      <formula>NOT(ISERROR(SEARCH("1-комн. квартира",K68)))</formula>
    </cfRule>
    <cfRule type="containsText" dxfId="2058" priority="3008" operator="containsText" text="2-комн. квартира">
      <formula>NOT(ISERROR(SEARCH("2-комн. квартира",K68)))</formula>
    </cfRule>
    <cfRule type="containsText" dxfId="2057" priority="3009" operator="containsText" text="Студия">
      <formula>NOT(ISERROR(SEARCH("Студия",K68)))</formula>
    </cfRule>
  </conditionalFormatting>
  <conditionalFormatting sqref="I68 I69:J69">
    <cfRule type="containsText" dxfId="2056" priority="3006" operator="containsText" text="резерв">
      <formula>NOT(ISERROR(SEARCH("резерв",I68)))</formula>
    </cfRule>
  </conditionalFormatting>
  <conditionalFormatting sqref="I68 I69:J69">
    <cfRule type="containsText" dxfId="2055" priority="3003" operator="containsText" text="1-комн. квартира">
      <formula>NOT(ISERROR(SEARCH("1-комн. квартира",I68)))</formula>
    </cfRule>
    <cfRule type="containsText" dxfId="2054" priority="3004" operator="containsText" text="2-комн. квартира">
      <formula>NOT(ISERROR(SEARCH("2-комн. квартира",I68)))</formula>
    </cfRule>
    <cfRule type="containsText" dxfId="2053" priority="3005" operator="containsText" text="Студия">
      <formula>NOT(ISERROR(SEARCH("Студия",I68)))</formula>
    </cfRule>
  </conditionalFormatting>
  <conditionalFormatting sqref="G68 G69:H69">
    <cfRule type="containsText" dxfId="2052" priority="3002" operator="containsText" text="резерв">
      <formula>NOT(ISERROR(SEARCH("резерв",G68)))</formula>
    </cfRule>
  </conditionalFormatting>
  <conditionalFormatting sqref="G68 G69:H69">
    <cfRule type="containsText" dxfId="2051" priority="2999" operator="containsText" text="1-комн. квартира">
      <formula>NOT(ISERROR(SEARCH("1-комн. квартира",G68)))</formula>
    </cfRule>
    <cfRule type="containsText" dxfId="2050" priority="3000" operator="containsText" text="2-комн. квартира">
      <formula>NOT(ISERROR(SEARCH("2-комн. квартира",G68)))</formula>
    </cfRule>
    <cfRule type="containsText" dxfId="2049" priority="3001" operator="containsText" text="Студия">
      <formula>NOT(ISERROR(SEARCH("Студия",G68)))</formula>
    </cfRule>
  </conditionalFormatting>
  <conditionalFormatting sqref="E68 E69:F69">
    <cfRule type="containsText" dxfId="2048" priority="2998" operator="containsText" text="резерв">
      <formula>NOT(ISERROR(SEARCH("резерв",E68)))</formula>
    </cfRule>
  </conditionalFormatting>
  <conditionalFormatting sqref="E68 E69:F69">
    <cfRule type="containsText" dxfId="2047" priority="2995" operator="containsText" text="1-комн. квартира">
      <formula>NOT(ISERROR(SEARCH("1-комн. квартира",E68)))</formula>
    </cfRule>
    <cfRule type="containsText" dxfId="2046" priority="2996" operator="containsText" text="2-комн. квартира">
      <formula>NOT(ISERROR(SEARCH("2-комн. квартира",E68)))</formula>
    </cfRule>
    <cfRule type="containsText" dxfId="2045" priority="2997" operator="containsText" text="Студия">
      <formula>NOT(ISERROR(SEARCH("Студия",E68)))</formula>
    </cfRule>
  </conditionalFormatting>
  <conditionalFormatting sqref="E62 E63:F63">
    <cfRule type="containsText" dxfId="2044" priority="2986" operator="containsText" text="резерв">
      <formula>NOT(ISERROR(SEARCH("резерв",E62)))</formula>
    </cfRule>
  </conditionalFormatting>
  <conditionalFormatting sqref="E62 E63:F63">
    <cfRule type="containsText" dxfId="2043" priority="2983" operator="containsText" text="1-комн. квартира">
      <formula>NOT(ISERROR(SEARCH("1-комн. квартира",E62)))</formula>
    </cfRule>
    <cfRule type="containsText" dxfId="2042" priority="2984" operator="containsText" text="2-комн. квартира">
      <formula>NOT(ISERROR(SEARCH("2-комн. квартира",E62)))</formula>
    </cfRule>
    <cfRule type="containsText" dxfId="2041" priority="2985" operator="containsText" text="Студия">
      <formula>NOT(ISERROR(SEARCH("Студия",E62)))</formula>
    </cfRule>
  </conditionalFormatting>
  <conditionalFormatting sqref="I62 I63:J63">
    <cfRule type="containsText" dxfId="2040" priority="2978" operator="containsText" text="резерв">
      <formula>NOT(ISERROR(SEARCH("резерв",I62)))</formula>
    </cfRule>
  </conditionalFormatting>
  <conditionalFormatting sqref="I62 I63:J63">
    <cfRule type="containsText" dxfId="2039" priority="2975" operator="containsText" text="1-комн. квартира">
      <formula>NOT(ISERROR(SEARCH("1-комн. квартира",I62)))</formula>
    </cfRule>
    <cfRule type="containsText" dxfId="2038" priority="2976" operator="containsText" text="2-комн. квартира">
      <formula>NOT(ISERROR(SEARCH("2-комн. квартира",I62)))</formula>
    </cfRule>
    <cfRule type="containsText" dxfId="2037" priority="2977" operator="containsText" text="Студия">
      <formula>NOT(ISERROR(SEARCH("Студия",I62)))</formula>
    </cfRule>
  </conditionalFormatting>
  <conditionalFormatting sqref="O62 O63:P63">
    <cfRule type="containsText" dxfId="2036" priority="2966" operator="containsText" text="резерв">
      <formula>NOT(ISERROR(SEARCH("резерв",O62)))</formula>
    </cfRule>
  </conditionalFormatting>
  <conditionalFormatting sqref="O62 O63:P63">
    <cfRule type="containsText" dxfId="2035" priority="2963" operator="containsText" text="1-комн. квартира">
      <formula>NOT(ISERROR(SEARCH("1-комн. квартира",O62)))</formula>
    </cfRule>
    <cfRule type="containsText" dxfId="2034" priority="2964" operator="containsText" text="2-комн. квартира">
      <formula>NOT(ISERROR(SEARCH("2-комн. квартира",O62)))</formula>
    </cfRule>
    <cfRule type="containsText" dxfId="2033" priority="2965" operator="containsText" text="Студия">
      <formula>NOT(ISERROR(SEARCH("Студия",O62)))</formula>
    </cfRule>
  </conditionalFormatting>
  <conditionalFormatting sqref="Q62 Q63:R63">
    <cfRule type="containsText" dxfId="2032" priority="2962" operator="containsText" text="резерв">
      <formula>NOT(ISERROR(SEARCH("резерв",Q62)))</formula>
    </cfRule>
  </conditionalFormatting>
  <conditionalFormatting sqref="Q62 Q63:R63">
    <cfRule type="containsText" dxfId="2031" priority="2959" operator="containsText" text="1-комн. квартира">
      <formula>NOT(ISERROR(SEARCH("1-комн. квартира",Q62)))</formula>
    </cfRule>
    <cfRule type="containsText" dxfId="2030" priority="2960" operator="containsText" text="2-комн. квартира">
      <formula>NOT(ISERROR(SEARCH("2-комн. квартира",Q62)))</formula>
    </cfRule>
    <cfRule type="containsText" dxfId="2029" priority="2961" operator="containsText" text="Студия">
      <formula>NOT(ISERROR(SEARCH("Студия",Q62)))</formula>
    </cfRule>
  </conditionalFormatting>
  <conditionalFormatting sqref="S62 S63:T63">
    <cfRule type="containsText" dxfId="2028" priority="2958" operator="containsText" text="резерв">
      <formula>NOT(ISERROR(SEARCH("резерв",S62)))</formula>
    </cfRule>
  </conditionalFormatting>
  <conditionalFormatting sqref="S62 S63:T63">
    <cfRule type="containsText" dxfId="2027" priority="2955" operator="containsText" text="1-комн. квартира">
      <formula>NOT(ISERROR(SEARCH("1-комн. квартира",S62)))</formula>
    </cfRule>
    <cfRule type="containsText" dxfId="2026" priority="2956" operator="containsText" text="2-комн. квартира">
      <formula>NOT(ISERROR(SEARCH("2-комн. квартира",S62)))</formula>
    </cfRule>
    <cfRule type="containsText" dxfId="2025" priority="2957" operator="containsText" text="Студия">
      <formula>NOT(ISERROR(SEARCH("Студия",S62)))</formula>
    </cfRule>
  </conditionalFormatting>
  <conditionalFormatting sqref="U62 U63:V63">
    <cfRule type="containsText" dxfId="2024" priority="2954" operator="containsText" text="резерв">
      <formula>NOT(ISERROR(SEARCH("резерв",U62)))</formula>
    </cfRule>
  </conditionalFormatting>
  <conditionalFormatting sqref="U62 U63:V63">
    <cfRule type="containsText" dxfId="2023" priority="2951" operator="containsText" text="1-комн. квартира">
      <formula>NOT(ISERROR(SEARCH("1-комн. квартира",U62)))</formula>
    </cfRule>
    <cfRule type="containsText" dxfId="2022" priority="2952" operator="containsText" text="2-комн. квартира">
      <formula>NOT(ISERROR(SEARCH("2-комн. квартира",U62)))</formula>
    </cfRule>
    <cfRule type="containsText" dxfId="2021" priority="2953" operator="containsText" text="Студия">
      <formula>NOT(ISERROR(SEARCH("Студия",U62)))</formula>
    </cfRule>
  </conditionalFormatting>
  <conditionalFormatting sqref="Y62 Y63:Z63">
    <cfRule type="containsText" dxfId="2020" priority="2946" operator="containsText" text="резерв">
      <formula>NOT(ISERROR(SEARCH("резерв",Y62)))</formula>
    </cfRule>
  </conditionalFormatting>
  <conditionalFormatting sqref="Y62 Y63:Z63">
    <cfRule type="containsText" dxfId="2019" priority="2943" operator="containsText" text="1-комн. квартира">
      <formula>NOT(ISERROR(SEARCH("1-комн. квартира",Y62)))</formula>
    </cfRule>
    <cfRule type="containsText" dxfId="2018" priority="2944" operator="containsText" text="2-комн. квартира">
      <formula>NOT(ISERROR(SEARCH("2-комн. квартира",Y62)))</formula>
    </cfRule>
    <cfRule type="containsText" dxfId="2017" priority="2945" operator="containsText" text="Студия">
      <formula>NOT(ISERROR(SEARCH("Студия",Y62)))</formula>
    </cfRule>
  </conditionalFormatting>
  <conditionalFormatting sqref="AE62 AE63:AF63">
    <cfRule type="containsText" dxfId="2016" priority="2938" operator="containsText" text="резерв">
      <formula>NOT(ISERROR(SEARCH("резерв",AE62)))</formula>
    </cfRule>
  </conditionalFormatting>
  <conditionalFormatting sqref="AE62 AE63:AF63">
    <cfRule type="containsText" dxfId="2015" priority="2935" operator="containsText" text="1-комн. квартира">
      <formula>NOT(ISERROR(SEARCH("1-комн. квартира",AE62)))</formula>
    </cfRule>
    <cfRule type="containsText" dxfId="2014" priority="2936" operator="containsText" text="2-комн. квартира">
      <formula>NOT(ISERROR(SEARCH("2-комн. квартира",AE62)))</formula>
    </cfRule>
    <cfRule type="containsText" dxfId="2013" priority="2937" operator="containsText" text="Студия">
      <formula>NOT(ISERROR(SEARCH("Студия",AE62)))</formula>
    </cfRule>
  </conditionalFormatting>
  <conditionalFormatting sqref="AI62 AI63:AJ63">
    <cfRule type="containsText" dxfId="2012" priority="2934" operator="containsText" text="резерв">
      <formula>NOT(ISERROR(SEARCH("резерв",AI62)))</formula>
    </cfRule>
  </conditionalFormatting>
  <conditionalFormatting sqref="AI62 AI63:AJ63">
    <cfRule type="containsText" dxfId="2011" priority="2931" operator="containsText" text="1-комн. квартира">
      <formula>NOT(ISERROR(SEARCH("1-комн. квартира",AI62)))</formula>
    </cfRule>
    <cfRule type="containsText" dxfId="2010" priority="2932" operator="containsText" text="2-комн. квартира">
      <formula>NOT(ISERROR(SEARCH("2-комн. квартира",AI62)))</formula>
    </cfRule>
    <cfRule type="containsText" dxfId="2009" priority="2933" operator="containsText" text="Студия">
      <formula>NOT(ISERROR(SEARCH("Студия",AI62)))</formula>
    </cfRule>
  </conditionalFormatting>
  <conditionalFormatting sqref="AK62 AK63:AL63">
    <cfRule type="containsText" dxfId="2008" priority="2930" operator="containsText" text="резерв">
      <formula>NOT(ISERROR(SEARCH("резерв",AK62)))</formula>
    </cfRule>
  </conditionalFormatting>
  <conditionalFormatting sqref="AK62 AK63:AL63">
    <cfRule type="containsText" dxfId="2007" priority="2927" operator="containsText" text="1-комн. квартира">
      <formula>NOT(ISERROR(SEARCH("1-комн. квартира",AK62)))</formula>
    </cfRule>
    <cfRule type="containsText" dxfId="2006" priority="2928" operator="containsText" text="2-комн. квартира">
      <formula>NOT(ISERROR(SEARCH("2-комн. квартира",AK62)))</formula>
    </cfRule>
    <cfRule type="containsText" dxfId="2005" priority="2929" operator="containsText" text="Студия">
      <formula>NOT(ISERROR(SEARCH("Студия",AK62)))</formula>
    </cfRule>
  </conditionalFormatting>
  <conditionalFormatting sqref="AM62 AM63:AN63">
    <cfRule type="containsText" dxfId="2004" priority="2926" operator="containsText" text="резерв">
      <formula>NOT(ISERROR(SEARCH("резерв",AM62)))</formula>
    </cfRule>
  </conditionalFormatting>
  <conditionalFormatting sqref="AM62 AM63:AN63">
    <cfRule type="containsText" dxfId="2003" priority="2923" operator="containsText" text="1-комн. квартира">
      <formula>NOT(ISERROR(SEARCH("1-комн. квартира",AM62)))</formula>
    </cfRule>
    <cfRule type="containsText" dxfId="2002" priority="2924" operator="containsText" text="2-комн. квартира">
      <formula>NOT(ISERROR(SEARCH("2-комн. квартира",AM62)))</formula>
    </cfRule>
    <cfRule type="containsText" dxfId="2001" priority="2925" operator="containsText" text="Студия">
      <formula>NOT(ISERROR(SEARCH("Студия",AM62)))</formula>
    </cfRule>
  </conditionalFormatting>
  <conditionalFormatting sqref="AO62 AO63:AP63">
    <cfRule type="containsText" dxfId="2000" priority="2922" operator="containsText" text="резерв">
      <formula>NOT(ISERROR(SEARCH("резерв",AO62)))</formula>
    </cfRule>
  </conditionalFormatting>
  <conditionalFormatting sqref="AO62 AO63:AP63">
    <cfRule type="containsText" dxfId="1999" priority="2919" operator="containsText" text="1-комн. квартира">
      <formula>NOT(ISERROR(SEARCH("1-комн. квартира",AO62)))</formula>
    </cfRule>
    <cfRule type="containsText" dxfId="1998" priority="2920" operator="containsText" text="2-комн. квартира">
      <formula>NOT(ISERROR(SEARCH("2-комн. квартира",AO62)))</formula>
    </cfRule>
    <cfRule type="containsText" dxfId="1997" priority="2921" operator="containsText" text="Студия">
      <formula>NOT(ISERROR(SEARCH("Студия",AO62)))</formula>
    </cfRule>
  </conditionalFormatting>
  <conditionalFormatting sqref="AU62 AU63:AV63">
    <cfRule type="containsText" dxfId="1996" priority="2910" operator="containsText" text="резерв">
      <formula>NOT(ISERROR(SEARCH("резерв",AU62)))</formula>
    </cfRule>
  </conditionalFormatting>
  <conditionalFormatting sqref="AU62 AU63:AV63">
    <cfRule type="containsText" dxfId="1995" priority="2907" operator="containsText" text="1-комн. квартира">
      <formula>NOT(ISERROR(SEARCH("1-комн. квартира",AU62)))</formula>
    </cfRule>
    <cfRule type="containsText" dxfId="1994" priority="2908" operator="containsText" text="2-комн. квартира">
      <formula>NOT(ISERROR(SEARCH("2-комн. квартира",AU62)))</formula>
    </cfRule>
    <cfRule type="containsText" dxfId="1993" priority="2909" operator="containsText" text="Студия">
      <formula>NOT(ISERROR(SEARCH("Студия",AU62)))</formula>
    </cfRule>
  </conditionalFormatting>
  <conditionalFormatting sqref="AU68 AU69:AV69">
    <cfRule type="containsText" dxfId="1992" priority="2898" operator="containsText" text="резерв">
      <formula>NOT(ISERROR(SEARCH("резерв",AU68)))</formula>
    </cfRule>
  </conditionalFormatting>
  <conditionalFormatting sqref="AU68 AU69:AV69">
    <cfRule type="containsText" dxfId="1991" priority="2895" operator="containsText" text="1-комн. квартира">
      <formula>NOT(ISERROR(SEARCH("1-комн. квартира",AU68)))</formula>
    </cfRule>
    <cfRule type="containsText" dxfId="1990" priority="2896" operator="containsText" text="2-комн. квартира">
      <formula>NOT(ISERROR(SEARCH("2-комн. квартира",AU68)))</formula>
    </cfRule>
    <cfRule type="containsText" dxfId="1989" priority="2897" operator="containsText" text="Студия">
      <formula>NOT(ISERROR(SEARCH("Студия",AU68)))</formula>
    </cfRule>
  </conditionalFormatting>
  <conditionalFormatting sqref="AS68 AS69:AT69">
    <cfRule type="containsText" dxfId="1988" priority="2894" operator="containsText" text="резерв">
      <formula>NOT(ISERROR(SEARCH("резерв",AS68)))</formula>
    </cfRule>
  </conditionalFormatting>
  <conditionalFormatting sqref="AS68 AS69:AT69">
    <cfRule type="containsText" dxfId="1987" priority="2891" operator="containsText" text="1-комн. квартира">
      <formula>NOT(ISERROR(SEARCH("1-комн. квартира",AS68)))</formula>
    </cfRule>
    <cfRule type="containsText" dxfId="1986" priority="2892" operator="containsText" text="2-комн. квартира">
      <formula>NOT(ISERROR(SEARCH("2-комн. квартира",AS68)))</formula>
    </cfRule>
    <cfRule type="containsText" dxfId="1985" priority="2893" operator="containsText" text="Студия">
      <formula>NOT(ISERROR(SEARCH("Студия",AS68)))</formula>
    </cfRule>
  </conditionalFormatting>
  <conditionalFormatting sqref="AO68 AO69:AP69">
    <cfRule type="containsText" dxfId="1984" priority="2886" operator="containsText" text="резерв">
      <formula>NOT(ISERROR(SEARCH("резерв",AO68)))</formula>
    </cfRule>
  </conditionalFormatting>
  <conditionalFormatting sqref="AO68 AO69:AP69">
    <cfRule type="containsText" dxfId="1983" priority="2883" operator="containsText" text="1-комн. квартира">
      <formula>NOT(ISERROR(SEARCH("1-комн. квартира",AO68)))</formula>
    </cfRule>
    <cfRule type="containsText" dxfId="1982" priority="2884" operator="containsText" text="2-комн. квартира">
      <formula>NOT(ISERROR(SEARCH("2-комн. квартира",AO68)))</formula>
    </cfRule>
    <cfRule type="containsText" dxfId="1981" priority="2885" operator="containsText" text="Студия">
      <formula>NOT(ISERROR(SEARCH("Студия",AO68)))</formula>
    </cfRule>
  </conditionalFormatting>
  <conditionalFormatting sqref="AK68 AK69:AL69">
    <cfRule type="containsText" dxfId="1980" priority="2878" operator="containsText" text="резерв">
      <formula>NOT(ISERROR(SEARCH("резерв",AK68)))</formula>
    </cfRule>
  </conditionalFormatting>
  <conditionalFormatting sqref="AK68 AK69:AL69">
    <cfRule type="containsText" dxfId="1979" priority="2875" operator="containsText" text="1-комн. квартира">
      <formula>NOT(ISERROR(SEARCH("1-комн. квартира",AK68)))</formula>
    </cfRule>
    <cfRule type="containsText" dxfId="1978" priority="2876" operator="containsText" text="2-комн. квартира">
      <formula>NOT(ISERROR(SEARCH("2-комн. квартира",AK68)))</formula>
    </cfRule>
    <cfRule type="containsText" dxfId="1977" priority="2877" operator="containsText" text="Студия">
      <formula>NOT(ISERROR(SEARCH("Студия",AK68)))</formula>
    </cfRule>
  </conditionalFormatting>
  <conditionalFormatting sqref="AI68 AI69:AJ69">
    <cfRule type="containsText" dxfId="1976" priority="2874" operator="containsText" text="резерв">
      <formula>NOT(ISERROR(SEARCH("резерв",AI68)))</formula>
    </cfRule>
  </conditionalFormatting>
  <conditionalFormatting sqref="AI68 AI69:AJ69">
    <cfRule type="containsText" dxfId="1975" priority="2871" operator="containsText" text="1-комн. квартира">
      <formula>NOT(ISERROR(SEARCH("1-комн. квартира",AI68)))</formula>
    </cfRule>
    <cfRule type="containsText" dxfId="1974" priority="2872" operator="containsText" text="2-комн. квартира">
      <formula>NOT(ISERROR(SEARCH("2-комн. квартира",AI68)))</formula>
    </cfRule>
    <cfRule type="containsText" dxfId="1973" priority="2873" operator="containsText" text="Студия">
      <formula>NOT(ISERROR(SEARCH("Студия",AI68)))</formula>
    </cfRule>
  </conditionalFormatting>
  <conditionalFormatting sqref="AC68 AC69:AD69">
    <cfRule type="containsText" dxfId="1972" priority="2866" operator="containsText" text="резерв">
      <formula>NOT(ISERROR(SEARCH("резерв",AC68)))</formula>
    </cfRule>
  </conditionalFormatting>
  <conditionalFormatting sqref="AC68 AC69:AD69">
    <cfRule type="containsText" dxfId="1971" priority="2863" operator="containsText" text="1-комн. квартира">
      <formula>NOT(ISERROR(SEARCH("1-комн. квартира",AC68)))</formula>
    </cfRule>
    <cfRule type="containsText" dxfId="1970" priority="2864" operator="containsText" text="2-комн. квартира">
      <formula>NOT(ISERROR(SEARCH("2-комн. квартира",AC68)))</formula>
    </cfRule>
    <cfRule type="containsText" dxfId="1969" priority="2865" operator="containsText" text="Студия">
      <formula>NOT(ISERROR(SEARCH("Студия",AC68)))</formula>
    </cfRule>
  </conditionalFormatting>
  <conditionalFormatting sqref="AA74 AA75:AB75">
    <cfRule type="containsText" dxfId="1968" priority="2862" operator="containsText" text="резерв">
      <formula>NOT(ISERROR(SEARCH("резерв",AA74)))</formula>
    </cfRule>
  </conditionalFormatting>
  <conditionalFormatting sqref="AA74 AA75:AB75">
    <cfRule type="containsText" dxfId="1967" priority="2859" operator="containsText" text="1-комн. квартира">
      <formula>NOT(ISERROR(SEARCH("1-комн. квартира",AA74)))</formula>
    </cfRule>
    <cfRule type="containsText" dxfId="1966" priority="2860" operator="containsText" text="2-комн. квартира">
      <formula>NOT(ISERROR(SEARCH("2-комн. квартира",AA74)))</formula>
    </cfRule>
    <cfRule type="containsText" dxfId="1965" priority="2861" operator="containsText" text="Студия">
      <formula>NOT(ISERROR(SEARCH("Студия",AA74)))</formula>
    </cfRule>
  </conditionalFormatting>
  <conditionalFormatting sqref="AC74 AC75:AD75">
    <cfRule type="containsText" dxfId="1964" priority="2858" operator="containsText" text="резерв">
      <formula>NOT(ISERROR(SEARCH("резерв",AC74)))</formula>
    </cfRule>
  </conditionalFormatting>
  <conditionalFormatting sqref="AC74 AC75:AD75">
    <cfRule type="containsText" dxfId="1963" priority="2855" operator="containsText" text="1-комн. квартира">
      <formula>NOT(ISERROR(SEARCH("1-комн. квартира",AC74)))</formula>
    </cfRule>
    <cfRule type="containsText" dxfId="1962" priority="2856" operator="containsText" text="2-комн. квартира">
      <formula>NOT(ISERROR(SEARCH("2-комн. квартира",AC74)))</formula>
    </cfRule>
    <cfRule type="containsText" dxfId="1961" priority="2857" operator="containsText" text="Студия">
      <formula>NOT(ISERROR(SEARCH("Студия",AC74)))</formula>
    </cfRule>
  </conditionalFormatting>
  <conditionalFormatting sqref="AE74 AE75:AF75">
    <cfRule type="containsText" dxfId="1960" priority="2854" operator="containsText" text="резерв">
      <formula>NOT(ISERROR(SEARCH("резерв",AE74)))</formula>
    </cfRule>
  </conditionalFormatting>
  <conditionalFormatting sqref="AE74 AE75:AF75">
    <cfRule type="containsText" dxfId="1959" priority="2851" operator="containsText" text="1-комн. квартира">
      <formula>NOT(ISERROR(SEARCH("1-комн. квартира",AE74)))</formula>
    </cfRule>
    <cfRule type="containsText" dxfId="1958" priority="2852" operator="containsText" text="2-комн. квартира">
      <formula>NOT(ISERROR(SEARCH("2-комн. квартира",AE74)))</formula>
    </cfRule>
    <cfRule type="containsText" dxfId="1957" priority="2853" operator="containsText" text="Студия">
      <formula>NOT(ISERROR(SEARCH("Студия",AE74)))</formula>
    </cfRule>
  </conditionalFormatting>
  <conditionalFormatting sqref="AI74 AI75:AJ75">
    <cfRule type="containsText" dxfId="1956" priority="2850" operator="containsText" text="резерв">
      <formula>NOT(ISERROR(SEARCH("резерв",AI74)))</formula>
    </cfRule>
  </conditionalFormatting>
  <conditionalFormatting sqref="AI74 AI75:AJ75">
    <cfRule type="containsText" dxfId="1955" priority="2847" operator="containsText" text="1-комн. квартира">
      <formula>NOT(ISERROR(SEARCH("1-комн. квартира",AI74)))</formula>
    </cfRule>
    <cfRule type="containsText" dxfId="1954" priority="2848" operator="containsText" text="2-комн. квартира">
      <formula>NOT(ISERROR(SEARCH("2-комн. квартира",AI74)))</formula>
    </cfRule>
    <cfRule type="containsText" dxfId="1953" priority="2849" operator="containsText" text="Студия">
      <formula>NOT(ISERROR(SEARCH("Студия",AI74)))</formula>
    </cfRule>
  </conditionalFormatting>
  <conditionalFormatting sqref="AK74 AK75:AL75">
    <cfRule type="containsText" dxfId="1952" priority="2846" operator="containsText" text="резерв">
      <formula>NOT(ISERROR(SEARCH("резерв",AK74)))</formula>
    </cfRule>
  </conditionalFormatting>
  <conditionalFormatting sqref="AK74 AK75:AL75">
    <cfRule type="containsText" dxfId="1951" priority="2843" operator="containsText" text="1-комн. квартира">
      <formula>NOT(ISERROR(SEARCH("1-комн. квартира",AK74)))</formula>
    </cfRule>
    <cfRule type="containsText" dxfId="1950" priority="2844" operator="containsText" text="2-комн. квартира">
      <formula>NOT(ISERROR(SEARCH("2-комн. квартира",AK74)))</formula>
    </cfRule>
    <cfRule type="containsText" dxfId="1949" priority="2845" operator="containsText" text="Студия">
      <formula>NOT(ISERROR(SEARCH("Студия",AK74)))</formula>
    </cfRule>
  </conditionalFormatting>
  <conditionalFormatting sqref="AO74 AO75:AP75">
    <cfRule type="containsText" dxfId="1948" priority="2838" operator="containsText" text="резерв">
      <formula>NOT(ISERROR(SEARCH("резерв",AO74)))</formula>
    </cfRule>
  </conditionalFormatting>
  <conditionalFormatting sqref="AO74 AO75:AP75">
    <cfRule type="containsText" dxfId="1947" priority="2835" operator="containsText" text="1-комн. квартира">
      <formula>NOT(ISERROR(SEARCH("1-комн. квартира",AO74)))</formula>
    </cfRule>
    <cfRule type="containsText" dxfId="1946" priority="2836" operator="containsText" text="2-комн. квартира">
      <formula>NOT(ISERROR(SEARCH("2-комн. квартира",AO74)))</formula>
    </cfRule>
    <cfRule type="containsText" dxfId="1945" priority="2837" operator="containsText" text="Студия">
      <formula>NOT(ISERROR(SEARCH("Студия",AO74)))</formula>
    </cfRule>
  </conditionalFormatting>
  <conditionalFormatting sqref="AQ74 AQ75:AR75">
    <cfRule type="containsText" dxfId="1944" priority="2834" operator="containsText" text="резерв">
      <formula>NOT(ISERROR(SEARCH("резерв",AQ74)))</formula>
    </cfRule>
  </conditionalFormatting>
  <conditionalFormatting sqref="AQ74 AQ75:AR75">
    <cfRule type="containsText" dxfId="1943" priority="2831" operator="containsText" text="1-комн. квартира">
      <formula>NOT(ISERROR(SEARCH("1-комн. квартира",AQ74)))</formula>
    </cfRule>
    <cfRule type="containsText" dxfId="1942" priority="2832" operator="containsText" text="2-комн. квартира">
      <formula>NOT(ISERROR(SEARCH("2-комн. квартира",AQ74)))</formula>
    </cfRule>
    <cfRule type="containsText" dxfId="1941" priority="2833" operator="containsText" text="Студия">
      <formula>NOT(ISERROR(SEARCH("Студия",AQ74)))</formula>
    </cfRule>
  </conditionalFormatting>
  <conditionalFormatting sqref="AS74 AS75:AT75">
    <cfRule type="containsText" dxfId="1940" priority="2830" operator="containsText" text="резерв">
      <formula>NOT(ISERROR(SEARCH("резерв",AS74)))</formula>
    </cfRule>
  </conditionalFormatting>
  <conditionalFormatting sqref="AS74 AS75:AT75">
    <cfRule type="containsText" dxfId="1939" priority="2827" operator="containsText" text="1-комн. квартира">
      <formula>NOT(ISERROR(SEARCH("1-комн. квартира",AS74)))</formula>
    </cfRule>
    <cfRule type="containsText" dxfId="1938" priority="2828" operator="containsText" text="2-комн. квартира">
      <formula>NOT(ISERROR(SEARCH("2-комн. квартира",AS74)))</formula>
    </cfRule>
    <cfRule type="containsText" dxfId="1937" priority="2829" operator="containsText" text="Студия">
      <formula>NOT(ISERROR(SEARCH("Студия",AS74)))</formula>
    </cfRule>
  </conditionalFormatting>
  <conditionalFormatting sqref="BA62 BA63:BB63">
    <cfRule type="containsText" dxfId="1936" priority="2822" operator="containsText" text="резерв">
      <formula>NOT(ISERROR(SEARCH("резерв",BA62)))</formula>
    </cfRule>
  </conditionalFormatting>
  <conditionalFormatting sqref="BA62 BA63:BB63">
    <cfRule type="containsText" dxfId="1935" priority="2819" operator="containsText" text="1-комн. квартира">
      <formula>NOT(ISERROR(SEARCH("1-комн. квартира",BA62)))</formula>
    </cfRule>
    <cfRule type="containsText" dxfId="1934" priority="2820" operator="containsText" text="2-комн. квартира">
      <formula>NOT(ISERROR(SEARCH("2-комн. квартира",BA62)))</formula>
    </cfRule>
    <cfRule type="containsText" dxfId="1933" priority="2821" operator="containsText" text="Студия">
      <formula>NOT(ISERROR(SEARCH("Студия",BA62)))</formula>
    </cfRule>
  </conditionalFormatting>
  <conditionalFormatting sqref="AY68 AY69:AZ69">
    <cfRule type="containsText" dxfId="1932" priority="2818" operator="containsText" text="резерв">
      <formula>NOT(ISERROR(SEARCH("резерв",AY68)))</formula>
    </cfRule>
  </conditionalFormatting>
  <conditionalFormatting sqref="AY68 AY69:AZ69">
    <cfRule type="containsText" dxfId="1931" priority="2815" operator="containsText" text="1-комн. квартира">
      <formula>NOT(ISERROR(SEARCH("1-комн. квартира",AY68)))</formula>
    </cfRule>
    <cfRule type="containsText" dxfId="1930" priority="2816" operator="containsText" text="2-комн. квартира">
      <formula>NOT(ISERROR(SEARCH("2-комн. квартира",AY68)))</formula>
    </cfRule>
    <cfRule type="containsText" dxfId="1929" priority="2817" operator="containsText" text="Студия">
      <formula>NOT(ISERROR(SEARCH("Студия",AY68)))</formula>
    </cfRule>
  </conditionalFormatting>
  <conditionalFormatting sqref="AY74 AY75:AZ75">
    <cfRule type="containsText" dxfId="1928" priority="2814" operator="containsText" text="резерв">
      <formula>NOT(ISERROR(SEARCH("резерв",AY74)))</formula>
    </cfRule>
  </conditionalFormatting>
  <conditionalFormatting sqref="AY74 AY75:AZ75">
    <cfRule type="containsText" dxfId="1927" priority="2811" operator="containsText" text="1-комн. квартира">
      <formula>NOT(ISERROR(SEARCH("1-комн. квартира",AY74)))</formula>
    </cfRule>
    <cfRule type="containsText" dxfId="1926" priority="2812" operator="containsText" text="2-комн. квартира">
      <formula>NOT(ISERROR(SEARCH("2-комн. квартира",AY74)))</formula>
    </cfRule>
    <cfRule type="containsText" dxfId="1925" priority="2813" operator="containsText" text="Студия">
      <formula>NOT(ISERROR(SEARCH("Студия",AY74)))</formula>
    </cfRule>
  </conditionalFormatting>
  <conditionalFormatting sqref="BA74 BA75:BB75">
    <cfRule type="containsText" dxfId="1924" priority="2810" operator="containsText" text="резерв">
      <formula>NOT(ISERROR(SEARCH("резерв",BA74)))</formula>
    </cfRule>
  </conditionalFormatting>
  <conditionalFormatting sqref="BA74 BA75:BB75">
    <cfRule type="containsText" dxfId="1923" priority="2807" operator="containsText" text="1-комн. квартира">
      <formula>NOT(ISERROR(SEARCH("1-комн. квартира",BA74)))</formula>
    </cfRule>
    <cfRule type="containsText" dxfId="1922" priority="2808" operator="containsText" text="2-комн. квартира">
      <formula>NOT(ISERROR(SEARCH("2-комн. квартира",BA74)))</formula>
    </cfRule>
    <cfRule type="containsText" dxfId="1921" priority="2809" operator="containsText" text="Студия">
      <formula>NOT(ISERROR(SEARCH("Студия",BA74)))</formula>
    </cfRule>
  </conditionalFormatting>
  <conditionalFormatting sqref="AY44 AY45:AZ45">
    <cfRule type="containsText" dxfId="1920" priority="2806" operator="containsText" text="резерв">
      <formula>NOT(ISERROR(SEARCH("резерв",AY44)))</formula>
    </cfRule>
  </conditionalFormatting>
  <conditionalFormatting sqref="AY44 AY45:AZ45">
    <cfRule type="containsText" dxfId="1919" priority="2803" operator="containsText" text="1-комн. квартира">
      <formula>NOT(ISERROR(SEARCH("1-комн. квартира",AY44)))</formula>
    </cfRule>
    <cfRule type="containsText" dxfId="1918" priority="2804" operator="containsText" text="2-комн. квартира">
      <formula>NOT(ISERROR(SEARCH("2-комн. квартира",AY44)))</formula>
    </cfRule>
    <cfRule type="containsText" dxfId="1917" priority="2805" operator="containsText" text="Студия">
      <formula>NOT(ISERROR(SEARCH("Студия",AY44)))</formula>
    </cfRule>
  </conditionalFormatting>
  <conditionalFormatting sqref="BA44 BA45:BB45">
    <cfRule type="containsText" dxfId="1916" priority="2802" operator="containsText" text="резерв">
      <formula>NOT(ISERROR(SEARCH("резерв",BA44)))</formula>
    </cfRule>
  </conditionalFormatting>
  <conditionalFormatting sqref="BA44 BA45:BB45">
    <cfRule type="containsText" dxfId="1915" priority="2799" operator="containsText" text="1-комн. квартира">
      <formula>NOT(ISERROR(SEARCH("1-комн. квартира",BA44)))</formula>
    </cfRule>
    <cfRule type="containsText" dxfId="1914" priority="2800" operator="containsText" text="2-комн. квартира">
      <formula>NOT(ISERROR(SEARCH("2-комн. квартира",BA44)))</formula>
    </cfRule>
    <cfRule type="containsText" dxfId="1913" priority="2801" operator="containsText" text="Студия">
      <formula>NOT(ISERROR(SEARCH("Студия",BA44)))</formula>
    </cfRule>
  </conditionalFormatting>
  <conditionalFormatting sqref="AW44 AW45:AX45">
    <cfRule type="containsText" dxfId="1912" priority="2798" operator="containsText" text="резерв">
      <formula>NOT(ISERROR(SEARCH("резерв",AW44)))</formula>
    </cfRule>
  </conditionalFormatting>
  <conditionalFormatting sqref="AW44 AW45:AX45">
    <cfRule type="containsText" dxfId="1911" priority="2795" operator="containsText" text="1-комн. квартира">
      <formula>NOT(ISERROR(SEARCH("1-комн. квартира",AW44)))</formula>
    </cfRule>
    <cfRule type="containsText" dxfId="1910" priority="2796" operator="containsText" text="2-комн. квартира">
      <formula>NOT(ISERROR(SEARCH("2-комн. квартира",AW44)))</formula>
    </cfRule>
    <cfRule type="containsText" dxfId="1909" priority="2797" operator="containsText" text="Студия">
      <formula>NOT(ISERROR(SEARCH("Студия",AW44)))</formula>
    </cfRule>
  </conditionalFormatting>
  <conditionalFormatting sqref="AU44 AU45:AV45">
    <cfRule type="containsText" dxfId="1908" priority="2794" operator="containsText" text="резерв">
      <formula>NOT(ISERROR(SEARCH("резерв",AU44)))</formula>
    </cfRule>
  </conditionalFormatting>
  <conditionalFormatting sqref="AU44 AU45:AV45">
    <cfRule type="containsText" dxfId="1907" priority="2791" operator="containsText" text="1-комн. квартира">
      <formula>NOT(ISERROR(SEARCH("1-комн. квартира",AU44)))</formula>
    </cfRule>
    <cfRule type="containsText" dxfId="1906" priority="2792" operator="containsText" text="2-комн. квартира">
      <formula>NOT(ISERROR(SEARCH("2-комн. квартира",AU44)))</formula>
    </cfRule>
    <cfRule type="containsText" dxfId="1905" priority="2793" operator="containsText" text="Студия">
      <formula>NOT(ISERROR(SEARCH("Студия",AU44)))</formula>
    </cfRule>
  </conditionalFormatting>
  <conditionalFormatting sqref="AS44 AS45:AT45">
    <cfRule type="containsText" dxfId="1904" priority="2790" operator="containsText" text="резерв">
      <formula>NOT(ISERROR(SEARCH("резерв",AS44)))</formula>
    </cfRule>
  </conditionalFormatting>
  <conditionalFormatting sqref="AS44 AS45:AT45">
    <cfRule type="containsText" dxfId="1903" priority="2787" operator="containsText" text="1-комн. квартира">
      <formula>NOT(ISERROR(SEARCH("1-комн. квартира",AS44)))</formula>
    </cfRule>
    <cfRule type="containsText" dxfId="1902" priority="2788" operator="containsText" text="2-комн. квартира">
      <formula>NOT(ISERROR(SEARCH("2-комн. квартира",AS44)))</formula>
    </cfRule>
    <cfRule type="containsText" dxfId="1901" priority="2789" operator="containsText" text="Студия">
      <formula>NOT(ISERROR(SEARCH("Студия",AS44)))</formula>
    </cfRule>
  </conditionalFormatting>
  <conditionalFormatting sqref="AQ44 AQ45:AR45">
    <cfRule type="containsText" dxfId="1900" priority="2786" operator="containsText" text="резерв">
      <formula>NOT(ISERROR(SEARCH("резерв",AQ44)))</formula>
    </cfRule>
  </conditionalFormatting>
  <conditionalFormatting sqref="AQ44 AQ45:AR45">
    <cfRule type="containsText" dxfId="1899" priority="2783" operator="containsText" text="1-комн. квартира">
      <formula>NOT(ISERROR(SEARCH("1-комн. квартира",AQ44)))</formula>
    </cfRule>
    <cfRule type="containsText" dxfId="1898" priority="2784" operator="containsText" text="2-комн. квартира">
      <formula>NOT(ISERROR(SEARCH("2-комн. квартира",AQ44)))</formula>
    </cfRule>
    <cfRule type="containsText" dxfId="1897" priority="2785" operator="containsText" text="Студия">
      <formula>NOT(ISERROR(SEARCH("Студия",AQ44)))</formula>
    </cfRule>
  </conditionalFormatting>
  <conditionalFormatting sqref="AO44 AO45:AP45">
    <cfRule type="containsText" dxfId="1896" priority="2782" operator="containsText" text="резерв">
      <formula>NOT(ISERROR(SEARCH("резерв",AO44)))</formula>
    </cfRule>
  </conditionalFormatting>
  <conditionalFormatting sqref="AO44 AO45:AP45">
    <cfRule type="containsText" dxfId="1895" priority="2779" operator="containsText" text="1-комн. квартира">
      <formula>NOT(ISERROR(SEARCH("1-комн. квартира",AO44)))</formula>
    </cfRule>
    <cfRule type="containsText" dxfId="1894" priority="2780" operator="containsText" text="2-комн. квартира">
      <formula>NOT(ISERROR(SEARCH("2-комн. квартира",AO44)))</formula>
    </cfRule>
    <cfRule type="containsText" dxfId="1893" priority="2781" operator="containsText" text="Студия">
      <formula>NOT(ISERROR(SEARCH("Студия",AO44)))</formula>
    </cfRule>
  </conditionalFormatting>
  <conditionalFormatting sqref="AM44 AM45:AN45">
    <cfRule type="containsText" dxfId="1892" priority="2778" operator="containsText" text="резерв">
      <formula>NOT(ISERROR(SEARCH("резерв",AM44)))</formula>
    </cfRule>
  </conditionalFormatting>
  <conditionalFormatting sqref="AM44 AM45:AN45">
    <cfRule type="containsText" dxfId="1891" priority="2775" operator="containsText" text="1-комн. квартира">
      <formula>NOT(ISERROR(SEARCH("1-комн. квартира",AM44)))</formula>
    </cfRule>
    <cfRule type="containsText" dxfId="1890" priority="2776" operator="containsText" text="2-комн. квартира">
      <formula>NOT(ISERROR(SEARCH("2-комн. квартира",AM44)))</formula>
    </cfRule>
    <cfRule type="containsText" dxfId="1889" priority="2777" operator="containsText" text="Студия">
      <formula>NOT(ISERROR(SEARCH("Студия",AM44)))</formula>
    </cfRule>
  </conditionalFormatting>
  <conditionalFormatting sqref="AK44 AK45:AL45">
    <cfRule type="containsText" dxfId="1888" priority="2774" operator="containsText" text="резерв">
      <formula>NOT(ISERROR(SEARCH("резерв",AK44)))</formula>
    </cfRule>
  </conditionalFormatting>
  <conditionalFormatting sqref="AK44 AK45:AL45">
    <cfRule type="containsText" dxfId="1887" priority="2771" operator="containsText" text="1-комн. квартира">
      <formula>NOT(ISERROR(SEARCH("1-комн. квартира",AK44)))</formula>
    </cfRule>
    <cfRule type="containsText" dxfId="1886" priority="2772" operator="containsText" text="2-комн. квартира">
      <formula>NOT(ISERROR(SEARCH("2-комн. квартира",AK44)))</formula>
    </cfRule>
    <cfRule type="containsText" dxfId="1885" priority="2773" operator="containsText" text="Студия">
      <formula>NOT(ISERROR(SEARCH("Студия",AK44)))</formula>
    </cfRule>
  </conditionalFormatting>
  <conditionalFormatting sqref="AI44 AI45:AJ45">
    <cfRule type="containsText" dxfId="1884" priority="2770" operator="containsText" text="резерв">
      <formula>NOT(ISERROR(SEARCH("резерв",AI44)))</formula>
    </cfRule>
  </conditionalFormatting>
  <conditionalFormatting sqref="AI44 AI45:AJ45">
    <cfRule type="containsText" dxfId="1883" priority="2767" operator="containsText" text="1-комн. квартира">
      <formula>NOT(ISERROR(SEARCH("1-комн. квартира",AI44)))</formula>
    </cfRule>
    <cfRule type="containsText" dxfId="1882" priority="2768" operator="containsText" text="2-комн. квартира">
      <formula>NOT(ISERROR(SEARCH("2-комн. квартира",AI44)))</formula>
    </cfRule>
    <cfRule type="containsText" dxfId="1881" priority="2769" operator="containsText" text="Студия">
      <formula>NOT(ISERROR(SEARCH("Студия",AI44)))</formula>
    </cfRule>
  </conditionalFormatting>
  <conditionalFormatting sqref="AG44 AG45:AH45">
    <cfRule type="containsText" dxfId="1880" priority="2766" operator="containsText" text="резерв">
      <formula>NOT(ISERROR(SEARCH("резерв",AG44)))</formula>
    </cfRule>
  </conditionalFormatting>
  <conditionalFormatting sqref="AG44 AG45:AH45">
    <cfRule type="containsText" dxfId="1879" priority="2763" operator="containsText" text="1-комн. квартира">
      <formula>NOT(ISERROR(SEARCH("1-комн. квартира",AG44)))</formula>
    </cfRule>
    <cfRule type="containsText" dxfId="1878" priority="2764" operator="containsText" text="2-комн. квартира">
      <formula>NOT(ISERROR(SEARCH("2-комн. квартира",AG44)))</formula>
    </cfRule>
    <cfRule type="containsText" dxfId="1877" priority="2765" operator="containsText" text="Студия">
      <formula>NOT(ISERROR(SEARCH("Студия",AG44)))</formula>
    </cfRule>
  </conditionalFormatting>
  <conditionalFormatting sqref="AE44 AE45:AF45">
    <cfRule type="containsText" dxfId="1876" priority="2762" operator="containsText" text="резерв">
      <formula>NOT(ISERROR(SEARCH("резерв",AE44)))</formula>
    </cfRule>
  </conditionalFormatting>
  <conditionalFormatting sqref="AE44 AE45:AF45">
    <cfRule type="containsText" dxfId="1875" priority="2759" operator="containsText" text="1-комн. квартира">
      <formula>NOT(ISERROR(SEARCH("1-комн. квартира",AE44)))</formula>
    </cfRule>
    <cfRule type="containsText" dxfId="1874" priority="2760" operator="containsText" text="2-комн. квартира">
      <formula>NOT(ISERROR(SEARCH("2-комн. квартира",AE44)))</formula>
    </cfRule>
    <cfRule type="containsText" dxfId="1873" priority="2761" operator="containsText" text="Студия">
      <formula>NOT(ISERROR(SEARCH("Студия",AE44)))</formula>
    </cfRule>
  </conditionalFormatting>
  <conditionalFormatting sqref="AA44 AA45:AB45">
    <cfRule type="containsText" dxfId="1872" priority="2754" operator="containsText" text="резерв">
      <formula>NOT(ISERROR(SEARCH("резерв",AA44)))</formula>
    </cfRule>
  </conditionalFormatting>
  <conditionalFormatting sqref="AA44 AA45:AB45">
    <cfRule type="containsText" dxfId="1871" priority="2751" operator="containsText" text="1-комн. квартира">
      <formula>NOT(ISERROR(SEARCH("1-комн. квартира",AA44)))</formula>
    </cfRule>
    <cfRule type="containsText" dxfId="1870" priority="2752" operator="containsText" text="2-комн. квартира">
      <formula>NOT(ISERROR(SEARCH("2-комн. квартира",AA44)))</formula>
    </cfRule>
    <cfRule type="containsText" dxfId="1869" priority="2753" operator="containsText" text="Студия">
      <formula>NOT(ISERROR(SEARCH("Студия",AA44)))</formula>
    </cfRule>
  </conditionalFormatting>
  <conditionalFormatting sqref="AA50 AC50 AC51:AD51">
    <cfRule type="containsText" dxfId="1868" priority="2750" operator="containsText" text="резерв">
      <formula>NOT(ISERROR(SEARCH("резерв",AA50)))</formula>
    </cfRule>
  </conditionalFormatting>
  <conditionalFormatting sqref="AA50 AC50 AC51:AD51">
    <cfRule type="containsText" dxfId="1867" priority="2747" operator="containsText" text="1-комн. квартира">
      <formula>NOT(ISERROR(SEARCH("1-комн. квартира",AA50)))</formula>
    </cfRule>
    <cfRule type="containsText" dxfId="1866" priority="2748" operator="containsText" text="2-комн. квартира">
      <formula>NOT(ISERROR(SEARCH("2-комн. квартира",AA50)))</formula>
    </cfRule>
    <cfRule type="containsText" dxfId="1865" priority="2749" operator="containsText" text="Студия">
      <formula>NOT(ISERROR(SEARCH("Студия",AA50)))</formula>
    </cfRule>
  </conditionalFormatting>
  <conditionalFormatting sqref="AI50 AI51:AJ51">
    <cfRule type="containsText" dxfId="1864" priority="2742" operator="containsText" text="резерв">
      <formula>NOT(ISERROR(SEARCH("резерв",AI50)))</formula>
    </cfRule>
  </conditionalFormatting>
  <conditionalFormatting sqref="AI50 AI51:AJ51">
    <cfRule type="containsText" dxfId="1863" priority="2739" operator="containsText" text="1-комн. квартира">
      <formula>NOT(ISERROR(SEARCH("1-комн. квартира",AI50)))</formula>
    </cfRule>
    <cfRule type="containsText" dxfId="1862" priority="2740" operator="containsText" text="2-комн. квартира">
      <formula>NOT(ISERROR(SEARCH("2-комн. квартира",AI50)))</formula>
    </cfRule>
    <cfRule type="containsText" dxfId="1861" priority="2741" operator="containsText" text="Студия">
      <formula>NOT(ISERROR(SEARCH("Студия",AI50)))</formula>
    </cfRule>
  </conditionalFormatting>
  <conditionalFormatting sqref="AK50 AK51:AL51">
    <cfRule type="containsText" dxfId="1860" priority="2738" operator="containsText" text="резерв">
      <formula>NOT(ISERROR(SEARCH("резерв",AK50)))</formula>
    </cfRule>
  </conditionalFormatting>
  <conditionalFormatting sqref="AK50 AK51:AL51">
    <cfRule type="containsText" dxfId="1859" priority="2735" operator="containsText" text="1-комн. квартира">
      <formula>NOT(ISERROR(SEARCH("1-комн. квартира",AK50)))</formula>
    </cfRule>
    <cfRule type="containsText" dxfId="1858" priority="2736" operator="containsText" text="2-комн. квартира">
      <formula>NOT(ISERROR(SEARCH("2-комн. квартира",AK50)))</formula>
    </cfRule>
    <cfRule type="containsText" dxfId="1857" priority="2737" operator="containsText" text="Студия">
      <formula>NOT(ISERROR(SEARCH("Студия",AK50)))</formula>
    </cfRule>
  </conditionalFormatting>
  <conditionalFormatting sqref="AM50 AM51:AN51">
    <cfRule type="containsText" dxfId="1856" priority="2734" operator="containsText" text="резерв">
      <formula>NOT(ISERROR(SEARCH("резерв",AM50)))</formula>
    </cfRule>
  </conditionalFormatting>
  <conditionalFormatting sqref="AM50 AM51:AN51">
    <cfRule type="containsText" dxfId="1855" priority="2731" operator="containsText" text="1-комн. квартира">
      <formula>NOT(ISERROR(SEARCH("1-комн. квартира",AM50)))</formula>
    </cfRule>
    <cfRule type="containsText" dxfId="1854" priority="2732" operator="containsText" text="2-комн. квартира">
      <formula>NOT(ISERROR(SEARCH("2-комн. квартира",AM50)))</formula>
    </cfRule>
    <cfRule type="containsText" dxfId="1853" priority="2733" operator="containsText" text="Студия">
      <formula>NOT(ISERROR(SEARCH("Студия",AM50)))</formula>
    </cfRule>
  </conditionalFormatting>
  <conditionalFormatting sqref="AO50 AO51:AP51">
    <cfRule type="containsText" dxfId="1852" priority="2730" operator="containsText" text="резерв">
      <formula>NOT(ISERROR(SEARCH("резерв",AO50)))</formula>
    </cfRule>
  </conditionalFormatting>
  <conditionalFormatting sqref="AO50 AO51:AP51">
    <cfRule type="containsText" dxfId="1851" priority="2727" operator="containsText" text="1-комн. квартира">
      <formula>NOT(ISERROR(SEARCH("1-комн. квартира",AO50)))</formula>
    </cfRule>
    <cfRule type="containsText" dxfId="1850" priority="2728" operator="containsText" text="2-комн. квартира">
      <formula>NOT(ISERROR(SEARCH("2-комн. квартира",AO50)))</formula>
    </cfRule>
    <cfRule type="containsText" dxfId="1849" priority="2729" operator="containsText" text="Студия">
      <formula>NOT(ISERROR(SEARCH("Студия",AO50)))</formula>
    </cfRule>
  </conditionalFormatting>
  <conditionalFormatting sqref="AQ50 AQ51:AR51">
    <cfRule type="containsText" dxfId="1848" priority="2726" operator="containsText" text="резерв">
      <formula>NOT(ISERROR(SEARCH("резерв",AQ50)))</formula>
    </cfRule>
  </conditionalFormatting>
  <conditionalFormatting sqref="AQ50 AQ51:AR51">
    <cfRule type="containsText" dxfId="1847" priority="2723" operator="containsText" text="1-комн. квартира">
      <formula>NOT(ISERROR(SEARCH("1-комн. квартира",AQ50)))</formula>
    </cfRule>
    <cfRule type="containsText" dxfId="1846" priority="2724" operator="containsText" text="2-комн. квартира">
      <formula>NOT(ISERROR(SEARCH("2-комн. квартира",AQ50)))</formula>
    </cfRule>
    <cfRule type="containsText" dxfId="1845" priority="2725" operator="containsText" text="Студия">
      <formula>NOT(ISERROR(SEARCH("Студия",AQ50)))</formula>
    </cfRule>
  </conditionalFormatting>
  <conditionalFormatting sqref="AS50 AS51:AT51">
    <cfRule type="containsText" dxfId="1844" priority="2722" operator="containsText" text="резерв">
      <formula>NOT(ISERROR(SEARCH("резерв",AS50)))</formula>
    </cfRule>
  </conditionalFormatting>
  <conditionalFormatting sqref="AS50 AS51:AT51">
    <cfRule type="containsText" dxfId="1843" priority="2719" operator="containsText" text="1-комн. квартира">
      <formula>NOT(ISERROR(SEARCH("1-комн. квартира",AS50)))</formula>
    </cfRule>
    <cfRule type="containsText" dxfId="1842" priority="2720" operator="containsText" text="2-комн. квартира">
      <formula>NOT(ISERROR(SEARCH("2-комн. квартира",AS50)))</formula>
    </cfRule>
    <cfRule type="containsText" dxfId="1841" priority="2721" operator="containsText" text="Студия">
      <formula>NOT(ISERROR(SEARCH("Студия",AS50)))</formula>
    </cfRule>
  </conditionalFormatting>
  <conditionalFormatting sqref="AU50 AU51:AV51">
    <cfRule type="containsText" dxfId="1840" priority="2718" operator="containsText" text="резерв">
      <formula>NOT(ISERROR(SEARCH("резерв",AU50)))</formula>
    </cfRule>
  </conditionalFormatting>
  <conditionalFormatting sqref="AU50 AU51:AV51">
    <cfRule type="containsText" dxfId="1839" priority="2715" operator="containsText" text="1-комн. квартира">
      <formula>NOT(ISERROR(SEARCH("1-комн. квартира",AU50)))</formula>
    </cfRule>
    <cfRule type="containsText" dxfId="1838" priority="2716" operator="containsText" text="2-комн. квартира">
      <formula>NOT(ISERROR(SEARCH("2-комн. квартира",AU50)))</formula>
    </cfRule>
    <cfRule type="containsText" dxfId="1837" priority="2717" operator="containsText" text="Студия">
      <formula>NOT(ISERROR(SEARCH("Студия",AU50)))</formula>
    </cfRule>
  </conditionalFormatting>
  <conditionalFormatting sqref="AU56 AU57:AV57">
    <cfRule type="containsText" dxfId="1836" priority="2706" operator="containsText" text="резерв">
      <formula>NOT(ISERROR(SEARCH("резерв",AU56)))</formula>
    </cfRule>
  </conditionalFormatting>
  <conditionalFormatting sqref="AU56 AU57:AV57">
    <cfRule type="containsText" dxfId="1835" priority="2703" operator="containsText" text="1-комн. квартира">
      <formula>NOT(ISERROR(SEARCH("1-комн. квартира",AU56)))</formula>
    </cfRule>
    <cfRule type="containsText" dxfId="1834" priority="2704" operator="containsText" text="2-комн. квартира">
      <formula>NOT(ISERROR(SEARCH("2-комн. квартира",AU56)))</formula>
    </cfRule>
    <cfRule type="containsText" dxfId="1833" priority="2705" operator="containsText" text="Студия">
      <formula>NOT(ISERROR(SEARCH("Студия",AU56)))</formula>
    </cfRule>
  </conditionalFormatting>
  <conditionalFormatting sqref="AS56 AS57:AT57">
    <cfRule type="containsText" dxfId="1832" priority="2702" operator="containsText" text="резерв">
      <formula>NOT(ISERROR(SEARCH("резерв",AS56)))</formula>
    </cfRule>
  </conditionalFormatting>
  <conditionalFormatting sqref="AS56 AS57:AT57">
    <cfRule type="containsText" dxfId="1831" priority="2699" operator="containsText" text="1-комн. квартира">
      <formula>NOT(ISERROR(SEARCH("1-комн. квартира",AS56)))</formula>
    </cfRule>
    <cfRule type="containsText" dxfId="1830" priority="2700" operator="containsText" text="2-комн. квартира">
      <formula>NOT(ISERROR(SEARCH("2-комн. квартира",AS56)))</formula>
    </cfRule>
    <cfRule type="containsText" dxfId="1829" priority="2701" operator="containsText" text="Студия">
      <formula>NOT(ISERROR(SEARCH("Студия",AS56)))</formula>
    </cfRule>
  </conditionalFormatting>
  <conditionalFormatting sqref="AM56 AM57:AN57">
    <cfRule type="containsText" dxfId="1828" priority="2690" operator="containsText" text="резерв">
      <formula>NOT(ISERROR(SEARCH("резерв",AM56)))</formula>
    </cfRule>
  </conditionalFormatting>
  <conditionalFormatting sqref="AM56 AM57:AN57">
    <cfRule type="containsText" dxfId="1827" priority="2687" operator="containsText" text="1-комн. квартира">
      <formula>NOT(ISERROR(SEARCH("1-комн. квартира",AM56)))</formula>
    </cfRule>
    <cfRule type="containsText" dxfId="1826" priority="2688" operator="containsText" text="2-комн. квартира">
      <formula>NOT(ISERROR(SEARCH("2-комн. квартира",AM56)))</formula>
    </cfRule>
    <cfRule type="containsText" dxfId="1825" priority="2689" operator="containsText" text="Студия">
      <formula>NOT(ISERROR(SEARCH("Студия",AM56)))</formula>
    </cfRule>
  </conditionalFormatting>
  <conditionalFormatting sqref="AK56 AK57:AL57">
    <cfRule type="containsText" dxfId="1824" priority="2686" operator="containsText" text="резерв">
      <formula>NOT(ISERROR(SEARCH("резерв",AK56)))</formula>
    </cfRule>
  </conditionalFormatting>
  <conditionalFormatting sqref="AK56 AK57:AL57">
    <cfRule type="containsText" dxfId="1823" priority="2683" operator="containsText" text="1-комн. квартира">
      <formula>NOT(ISERROR(SEARCH("1-комн. квартира",AK56)))</formula>
    </cfRule>
    <cfRule type="containsText" dxfId="1822" priority="2684" operator="containsText" text="2-комн. квартира">
      <formula>NOT(ISERROR(SEARCH("2-комн. квартира",AK56)))</formula>
    </cfRule>
    <cfRule type="containsText" dxfId="1821" priority="2685" operator="containsText" text="Студия">
      <formula>NOT(ISERROR(SEARCH("Студия",AK56)))</formula>
    </cfRule>
  </conditionalFormatting>
  <conditionalFormatting sqref="AI56 AI57:AJ57">
    <cfRule type="containsText" dxfId="1820" priority="2682" operator="containsText" text="резерв">
      <formula>NOT(ISERROR(SEARCH("резерв",AI56)))</formula>
    </cfRule>
  </conditionalFormatting>
  <conditionalFormatting sqref="AI56 AI57:AJ57">
    <cfRule type="containsText" dxfId="1819" priority="2679" operator="containsText" text="1-комн. квартира">
      <formula>NOT(ISERROR(SEARCH("1-комн. квартира",AI56)))</formula>
    </cfRule>
    <cfRule type="containsText" dxfId="1818" priority="2680" operator="containsText" text="2-комн. квартира">
      <formula>NOT(ISERROR(SEARCH("2-комн. квартира",AI56)))</formula>
    </cfRule>
    <cfRule type="containsText" dxfId="1817" priority="2681" operator="containsText" text="Студия">
      <formula>NOT(ISERROR(SEARCH("Студия",AI56)))</formula>
    </cfRule>
  </conditionalFormatting>
  <conditionalFormatting sqref="AA56 AA57:AB57">
    <cfRule type="containsText" dxfId="1816" priority="2666" operator="containsText" text="резерв">
      <formula>NOT(ISERROR(SEARCH("резерв",AA56)))</formula>
    </cfRule>
  </conditionalFormatting>
  <conditionalFormatting sqref="AA56 AA57:AB57">
    <cfRule type="containsText" dxfId="1815" priority="2663" operator="containsText" text="1-комн. квартира">
      <formula>NOT(ISERROR(SEARCH("1-комн. квартира",AA56)))</formula>
    </cfRule>
    <cfRule type="containsText" dxfId="1814" priority="2664" operator="containsText" text="2-комн. квартира">
      <formula>NOT(ISERROR(SEARCH("2-комн. квартира",AA56)))</formula>
    </cfRule>
    <cfRule type="containsText" dxfId="1813" priority="2665" operator="containsText" text="Студия">
      <formula>NOT(ISERROR(SEARCH("Студия",AA56)))</formula>
    </cfRule>
  </conditionalFormatting>
  <conditionalFormatting sqref="Y44 Y45:Z45">
    <cfRule type="containsText" dxfId="1812" priority="2662" operator="containsText" text="резерв">
      <formula>NOT(ISERROR(SEARCH("резерв",Y44)))</formula>
    </cfRule>
  </conditionalFormatting>
  <conditionalFormatting sqref="Y44 Y45:Z45">
    <cfRule type="containsText" dxfId="1811" priority="2659" operator="containsText" text="1-комн. квартира">
      <formula>NOT(ISERROR(SEARCH("1-комн. квартира",Y44)))</formula>
    </cfRule>
    <cfRule type="containsText" dxfId="1810" priority="2660" operator="containsText" text="2-комн. квартира">
      <formula>NOT(ISERROR(SEARCH("2-комн. квартира",Y44)))</formula>
    </cfRule>
    <cfRule type="containsText" dxfId="1809" priority="2661" operator="containsText" text="Студия">
      <formula>NOT(ISERROR(SEARCH("Студия",Y44)))</formula>
    </cfRule>
  </conditionalFormatting>
  <conditionalFormatting sqref="W44 W45:X45">
    <cfRule type="containsText" dxfId="1808" priority="2658" operator="containsText" text="резерв">
      <formula>NOT(ISERROR(SEARCH("резерв",W44)))</formula>
    </cfRule>
  </conditionalFormatting>
  <conditionalFormatting sqref="W44 W45:X45">
    <cfRule type="containsText" dxfId="1807" priority="2655" operator="containsText" text="1-комн. квартира">
      <formula>NOT(ISERROR(SEARCH("1-комн. квартира",W44)))</formula>
    </cfRule>
    <cfRule type="containsText" dxfId="1806" priority="2656" operator="containsText" text="2-комн. квартира">
      <formula>NOT(ISERROR(SEARCH("2-комн. квартира",W44)))</formula>
    </cfRule>
    <cfRule type="containsText" dxfId="1805" priority="2657" operator="containsText" text="Студия">
      <formula>NOT(ISERROR(SEARCH("Студия",W44)))</formula>
    </cfRule>
  </conditionalFormatting>
  <conditionalFormatting sqref="U44 U45:V45">
    <cfRule type="containsText" dxfId="1804" priority="2654" operator="containsText" text="резерв">
      <formula>NOT(ISERROR(SEARCH("резерв",U44)))</formula>
    </cfRule>
  </conditionalFormatting>
  <conditionalFormatting sqref="U44 U45:V45">
    <cfRule type="containsText" dxfId="1803" priority="2651" operator="containsText" text="1-комн. квартира">
      <formula>NOT(ISERROR(SEARCH("1-комн. квартира",U44)))</formula>
    </cfRule>
    <cfRule type="containsText" dxfId="1802" priority="2652" operator="containsText" text="2-комн. квартира">
      <formula>NOT(ISERROR(SEARCH("2-комн. квартира",U44)))</formula>
    </cfRule>
    <cfRule type="containsText" dxfId="1801" priority="2653" operator="containsText" text="Студия">
      <formula>NOT(ISERROR(SEARCH("Студия",U44)))</formula>
    </cfRule>
  </conditionalFormatting>
  <conditionalFormatting sqref="S44 S45:T45">
    <cfRule type="containsText" dxfId="1800" priority="2650" operator="containsText" text="резерв">
      <formula>NOT(ISERROR(SEARCH("резерв",S44)))</formula>
    </cfRule>
  </conditionalFormatting>
  <conditionalFormatting sqref="S44 S45:T45">
    <cfRule type="containsText" dxfId="1799" priority="2647" operator="containsText" text="1-комн. квартира">
      <formula>NOT(ISERROR(SEARCH("1-комн. квартира",S44)))</formula>
    </cfRule>
    <cfRule type="containsText" dxfId="1798" priority="2648" operator="containsText" text="2-комн. квартира">
      <formula>NOT(ISERROR(SEARCH("2-комн. квартира",S44)))</formula>
    </cfRule>
    <cfRule type="containsText" dxfId="1797" priority="2649" operator="containsText" text="Студия">
      <formula>NOT(ISERROR(SEARCH("Студия",S44)))</formula>
    </cfRule>
  </conditionalFormatting>
  <conditionalFormatting sqref="Q44 Q45:R45">
    <cfRule type="containsText" dxfId="1796" priority="2646" operator="containsText" text="резерв">
      <formula>NOT(ISERROR(SEARCH("резерв",Q44)))</formula>
    </cfRule>
  </conditionalFormatting>
  <conditionalFormatting sqref="Q44 Q45:R45">
    <cfRule type="containsText" dxfId="1795" priority="2643" operator="containsText" text="1-комн. квартира">
      <formula>NOT(ISERROR(SEARCH("1-комн. квартира",Q44)))</formula>
    </cfRule>
    <cfRule type="containsText" dxfId="1794" priority="2644" operator="containsText" text="2-комн. квартира">
      <formula>NOT(ISERROR(SEARCH("2-комн. квартира",Q44)))</formula>
    </cfRule>
    <cfRule type="containsText" dxfId="1793" priority="2645" operator="containsText" text="Студия">
      <formula>NOT(ISERROR(SEARCH("Студия",Q44)))</formula>
    </cfRule>
  </conditionalFormatting>
  <conditionalFormatting sqref="O44 O45:P45">
    <cfRule type="containsText" dxfId="1792" priority="2642" operator="containsText" text="резерв">
      <formula>NOT(ISERROR(SEARCH("резерв",O44)))</formula>
    </cfRule>
  </conditionalFormatting>
  <conditionalFormatting sqref="O44 O45:P45">
    <cfRule type="containsText" dxfId="1791" priority="2639" operator="containsText" text="1-комн. квартира">
      <formula>NOT(ISERROR(SEARCH("1-комн. квартира",O44)))</formula>
    </cfRule>
    <cfRule type="containsText" dxfId="1790" priority="2640" operator="containsText" text="2-комн. квартира">
      <formula>NOT(ISERROR(SEARCH("2-комн. квартира",O44)))</formula>
    </cfRule>
    <cfRule type="containsText" dxfId="1789" priority="2641" operator="containsText" text="Студия">
      <formula>NOT(ISERROR(SEARCH("Студия",O44)))</formula>
    </cfRule>
  </conditionalFormatting>
  <conditionalFormatting sqref="M44 M45:N45">
    <cfRule type="containsText" dxfId="1788" priority="2638" operator="containsText" text="резерв">
      <formula>NOT(ISERROR(SEARCH("резерв",M44)))</formula>
    </cfRule>
  </conditionalFormatting>
  <conditionalFormatting sqref="M44 M45:N45">
    <cfRule type="containsText" dxfId="1787" priority="2635" operator="containsText" text="1-комн. квартира">
      <formula>NOT(ISERROR(SEARCH("1-комн. квартира",M44)))</formula>
    </cfRule>
    <cfRule type="containsText" dxfId="1786" priority="2636" operator="containsText" text="2-комн. квартира">
      <formula>NOT(ISERROR(SEARCH("2-комн. квартира",M44)))</formula>
    </cfRule>
    <cfRule type="containsText" dxfId="1785" priority="2637" operator="containsText" text="Студия">
      <formula>NOT(ISERROR(SEARCH("Студия",M44)))</formula>
    </cfRule>
  </conditionalFormatting>
  <conditionalFormatting sqref="E50 E51:F51">
    <cfRule type="containsText" dxfId="1784" priority="2630" operator="containsText" text="резерв">
      <formula>NOT(ISERROR(SEARCH("резерв",E50)))</formula>
    </cfRule>
  </conditionalFormatting>
  <conditionalFormatting sqref="E50 E51:F51">
    <cfRule type="containsText" dxfId="1783" priority="2627" operator="containsText" text="1-комн. квартира">
      <formula>NOT(ISERROR(SEARCH("1-комн. квартира",E50)))</formula>
    </cfRule>
    <cfRule type="containsText" dxfId="1782" priority="2628" operator="containsText" text="2-комн. квартира">
      <formula>NOT(ISERROR(SEARCH("2-комн. квартира",E50)))</formula>
    </cfRule>
    <cfRule type="containsText" dxfId="1781" priority="2629" operator="containsText" text="Студия">
      <formula>NOT(ISERROR(SEARCH("Студия",E50)))</formula>
    </cfRule>
  </conditionalFormatting>
  <conditionalFormatting sqref="G51:H51">
    <cfRule type="containsText" dxfId="1780" priority="2626" operator="containsText" text="резерв">
      <formula>NOT(ISERROR(SEARCH("резерв",G51)))</formula>
    </cfRule>
  </conditionalFormatting>
  <conditionalFormatting sqref="G51:H51">
    <cfRule type="containsText" dxfId="1779" priority="2623" operator="containsText" text="1-комн. квартира">
      <formula>NOT(ISERROR(SEARCH("1-комн. квартира",G51)))</formula>
    </cfRule>
    <cfRule type="containsText" dxfId="1778" priority="2624" operator="containsText" text="2-комн. квартира">
      <formula>NOT(ISERROR(SEARCH("2-комн. квартира",G51)))</formula>
    </cfRule>
    <cfRule type="containsText" dxfId="1777" priority="2625" operator="containsText" text="Студия">
      <formula>NOT(ISERROR(SEARCH("Студия",G51)))</formula>
    </cfRule>
  </conditionalFormatting>
  <conditionalFormatting sqref="I50 I51:J51">
    <cfRule type="containsText" dxfId="1776" priority="2622" operator="containsText" text="резерв">
      <formula>NOT(ISERROR(SEARCH("резерв",I50)))</formula>
    </cfRule>
  </conditionalFormatting>
  <conditionalFormatting sqref="I50 I51:J51">
    <cfRule type="containsText" dxfId="1775" priority="2619" operator="containsText" text="1-комн. квартира">
      <formula>NOT(ISERROR(SEARCH("1-комн. квартира",I50)))</formula>
    </cfRule>
    <cfRule type="containsText" dxfId="1774" priority="2620" operator="containsText" text="2-комн. квартира">
      <formula>NOT(ISERROR(SEARCH("2-комн. квартира",I50)))</formula>
    </cfRule>
    <cfRule type="containsText" dxfId="1773" priority="2621" operator="containsText" text="Студия">
      <formula>NOT(ISERROR(SEARCH("Студия",I50)))</formula>
    </cfRule>
  </conditionalFormatting>
  <conditionalFormatting sqref="K50 K51:L51">
    <cfRule type="containsText" dxfId="1772" priority="2618" operator="containsText" text="резерв">
      <formula>NOT(ISERROR(SEARCH("резерв",K50)))</formula>
    </cfRule>
  </conditionalFormatting>
  <conditionalFormatting sqref="K50 K51:L51">
    <cfRule type="containsText" dxfId="1771" priority="2615" operator="containsText" text="1-комн. квартира">
      <formula>NOT(ISERROR(SEARCH("1-комн. квартира",K50)))</formula>
    </cfRule>
    <cfRule type="containsText" dxfId="1770" priority="2616" operator="containsText" text="2-комн. квартира">
      <formula>NOT(ISERROR(SEARCH("2-комн. квартира",K50)))</formula>
    </cfRule>
    <cfRule type="containsText" dxfId="1769" priority="2617" operator="containsText" text="Студия">
      <formula>NOT(ISERROR(SEARCH("Студия",K50)))</formula>
    </cfRule>
  </conditionalFormatting>
  <conditionalFormatting sqref="O50 O51:P51">
    <cfRule type="containsText" dxfId="1768" priority="2614" operator="containsText" text="резерв">
      <formula>NOT(ISERROR(SEARCH("резерв",O50)))</formula>
    </cfRule>
  </conditionalFormatting>
  <conditionalFormatting sqref="O50 O51:P51">
    <cfRule type="containsText" dxfId="1767" priority="2611" operator="containsText" text="1-комн. квартира">
      <formula>NOT(ISERROR(SEARCH("1-комн. квартира",O50)))</formula>
    </cfRule>
    <cfRule type="containsText" dxfId="1766" priority="2612" operator="containsText" text="2-комн. квартира">
      <formula>NOT(ISERROR(SEARCH("2-комн. квартира",O50)))</formula>
    </cfRule>
    <cfRule type="containsText" dxfId="1765" priority="2613" operator="containsText" text="Студия">
      <formula>NOT(ISERROR(SEARCH("Студия",O50)))</formula>
    </cfRule>
  </conditionalFormatting>
  <conditionalFormatting sqref="Q50 Q51:R51">
    <cfRule type="containsText" dxfId="1764" priority="2610" operator="containsText" text="резерв">
      <formula>NOT(ISERROR(SEARCH("резерв",Q50)))</formula>
    </cfRule>
  </conditionalFormatting>
  <conditionalFormatting sqref="Q50 Q51:R51">
    <cfRule type="containsText" dxfId="1763" priority="2607" operator="containsText" text="1-комн. квартира">
      <formula>NOT(ISERROR(SEARCH("1-комн. квартира",Q50)))</formula>
    </cfRule>
    <cfRule type="containsText" dxfId="1762" priority="2608" operator="containsText" text="2-комн. квартира">
      <formula>NOT(ISERROR(SEARCH("2-комн. квартира",Q50)))</formula>
    </cfRule>
    <cfRule type="containsText" dxfId="1761" priority="2609" operator="containsText" text="Студия">
      <formula>NOT(ISERROR(SEARCH("Студия",Q50)))</formula>
    </cfRule>
  </conditionalFormatting>
  <conditionalFormatting sqref="S50">
    <cfRule type="containsText" dxfId="1760" priority="2606" operator="containsText" text="резерв">
      <formula>NOT(ISERROR(SEARCH("резерв",S50)))</formula>
    </cfRule>
  </conditionalFormatting>
  <conditionalFormatting sqref="S50">
    <cfRule type="containsText" dxfId="1759" priority="2603" operator="containsText" text="1-комн. квартира">
      <formula>NOT(ISERROR(SEARCH("1-комн. квартира",S50)))</formula>
    </cfRule>
    <cfRule type="containsText" dxfId="1758" priority="2604" operator="containsText" text="2-комн. квартира">
      <formula>NOT(ISERROR(SEARCH("2-комн. квартира",S50)))</formula>
    </cfRule>
    <cfRule type="containsText" dxfId="1757" priority="2605" operator="containsText" text="Студия">
      <formula>NOT(ISERROR(SEARCH("Студия",S50)))</formula>
    </cfRule>
  </conditionalFormatting>
  <conditionalFormatting sqref="Y50 Y51:Z51">
    <cfRule type="containsText" dxfId="1756" priority="2598" operator="containsText" text="резерв">
      <formula>NOT(ISERROR(SEARCH("резерв",Y50)))</formula>
    </cfRule>
  </conditionalFormatting>
  <conditionalFormatting sqref="Y50 Y51:Z51">
    <cfRule type="containsText" dxfId="1755" priority="2595" operator="containsText" text="1-комн. квартира">
      <formula>NOT(ISERROR(SEARCH("1-комн. квартира",Y50)))</formula>
    </cfRule>
    <cfRule type="containsText" dxfId="1754" priority="2596" operator="containsText" text="2-комн. квартира">
      <formula>NOT(ISERROR(SEARCH("2-комн. квартира",Y50)))</formula>
    </cfRule>
    <cfRule type="containsText" dxfId="1753" priority="2597" operator="containsText" text="Студия">
      <formula>NOT(ISERROR(SEARCH("Студия",Y50)))</formula>
    </cfRule>
  </conditionalFormatting>
  <conditionalFormatting sqref="I38 I39:J39">
    <cfRule type="containsText" dxfId="1752" priority="2578" operator="containsText" text="резерв">
      <formula>NOT(ISERROR(SEARCH("резерв",I38)))</formula>
    </cfRule>
  </conditionalFormatting>
  <conditionalFormatting sqref="I38 I39:J39">
    <cfRule type="containsText" dxfId="1751" priority="2575" operator="containsText" text="1-комн. квартира">
      <formula>NOT(ISERROR(SEARCH("1-комн. квартира",I38)))</formula>
    </cfRule>
    <cfRule type="containsText" dxfId="1750" priority="2576" operator="containsText" text="2-комн. квартира">
      <formula>NOT(ISERROR(SEARCH("2-комн. квартира",I38)))</formula>
    </cfRule>
    <cfRule type="containsText" dxfId="1749" priority="2577" operator="containsText" text="Студия">
      <formula>NOT(ISERROR(SEARCH("Студия",I38)))</formula>
    </cfRule>
  </conditionalFormatting>
  <conditionalFormatting sqref="C32 C33:D33">
    <cfRule type="containsText" dxfId="1748" priority="2550" operator="containsText" text="резерв">
      <formula>NOT(ISERROR(SEARCH("резерв",C32)))</formula>
    </cfRule>
  </conditionalFormatting>
  <conditionalFormatting sqref="C32 C33:D33">
    <cfRule type="containsText" dxfId="1747" priority="2547" operator="containsText" text="1-комн. квартира">
      <formula>NOT(ISERROR(SEARCH("1-комн. квартира",C32)))</formula>
    </cfRule>
    <cfRule type="containsText" dxfId="1746" priority="2548" operator="containsText" text="2-комн. квартира">
      <formula>NOT(ISERROR(SEARCH("2-комн. квартира",C32)))</formula>
    </cfRule>
    <cfRule type="containsText" dxfId="1745" priority="2549" operator="containsText" text="Студия">
      <formula>NOT(ISERROR(SEARCH("Студия",C32)))</formula>
    </cfRule>
  </conditionalFormatting>
  <conditionalFormatting sqref="C26 C27:D27">
    <cfRule type="containsText" dxfId="1744" priority="2546" operator="containsText" text="резерв">
      <formula>NOT(ISERROR(SEARCH("резерв",C26)))</formula>
    </cfRule>
  </conditionalFormatting>
  <conditionalFormatting sqref="C26 C27:D27">
    <cfRule type="containsText" dxfId="1743" priority="2543" operator="containsText" text="1-комн. квартира">
      <formula>NOT(ISERROR(SEARCH("1-комн. квартира",C26)))</formula>
    </cfRule>
    <cfRule type="containsText" dxfId="1742" priority="2544" operator="containsText" text="2-комн. квартира">
      <formula>NOT(ISERROR(SEARCH("2-комн. квартира",C26)))</formula>
    </cfRule>
    <cfRule type="containsText" dxfId="1741" priority="2545" operator="containsText" text="Студия">
      <formula>NOT(ISERROR(SEARCH("Студия",C26)))</formula>
    </cfRule>
  </conditionalFormatting>
  <conditionalFormatting sqref="E26 E27:F27">
    <cfRule type="containsText" dxfId="1740" priority="2542" operator="containsText" text="резерв">
      <formula>NOT(ISERROR(SEARCH("резерв",E26)))</formula>
    </cfRule>
  </conditionalFormatting>
  <conditionalFormatting sqref="E26 E27:F27">
    <cfRule type="containsText" dxfId="1739" priority="2539" operator="containsText" text="1-комн. квартира">
      <formula>NOT(ISERROR(SEARCH("1-комн. квартира",E26)))</formula>
    </cfRule>
    <cfRule type="containsText" dxfId="1738" priority="2540" operator="containsText" text="2-комн. квартира">
      <formula>NOT(ISERROR(SEARCH("2-комн. квартира",E26)))</formula>
    </cfRule>
    <cfRule type="containsText" dxfId="1737" priority="2541" operator="containsText" text="Студия">
      <formula>NOT(ISERROR(SEARCH("Студия",E26)))</formula>
    </cfRule>
  </conditionalFormatting>
  <conditionalFormatting sqref="G26 G27:H27">
    <cfRule type="containsText" dxfId="1736" priority="2538" operator="containsText" text="резерв">
      <formula>NOT(ISERROR(SEARCH("резерв",G26)))</formula>
    </cfRule>
  </conditionalFormatting>
  <conditionalFormatting sqref="G26 G27:H27">
    <cfRule type="containsText" dxfId="1735" priority="2535" operator="containsText" text="1-комн. квартира">
      <formula>NOT(ISERROR(SEARCH("1-комн. квартира",G26)))</formula>
    </cfRule>
    <cfRule type="containsText" dxfId="1734" priority="2536" operator="containsText" text="2-комн. квартира">
      <formula>NOT(ISERROR(SEARCH("2-комн. квартира",G26)))</formula>
    </cfRule>
    <cfRule type="containsText" dxfId="1733" priority="2537" operator="containsText" text="Студия">
      <formula>NOT(ISERROR(SEARCH("Студия",G26)))</formula>
    </cfRule>
  </conditionalFormatting>
  <conditionalFormatting sqref="I26 I27:J27">
    <cfRule type="containsText" dxfId="1732" priority="2534" operator="containsText" text="резерв">
      <formula>NOT(ISERROR(SEARCH("резерв",I26)))</formula>
    </cfRule>
  </conditionalFormatting>
  <conditionalFormatting sqref="I26 I27:J27">
    <cfRule type="containsText" dxfId="1731" priority="2531" operator="containsText" text="1-комн. квартира">
      <formula>NOT(ISERROR(SEARCH("1-комн. квартира",I26)))</formula>
    </cfRule>
    <cfRule type="containsText" dxfId="1730" priority="2532" operator="containsText" text="2-комн. квартира">
      <formula>NOT(ISERROR(SEARCH("2-комн. квартира",I26)))</formula>
    </cfRule>
    <cfRule type="containsText" dxfId="1729" priority="2533" operator="containsText" text="Студия">
      <formula>NOT(ISERROR(SEARCH("Студия",I26)))</formula>
    </cfRule>
  </conditionalFormatting>
  <conditionalFormatting sqref="K26 K27:L27">
    <cfRule type="containsText" dxfId="1728" priority="2530" operator="containsText" text="резерв">
      <formula>NOT(ISERROR(SEARCH("резерв",K26)))</formula>
    </cfRule>
  </conditionalFormatting>
  <conditionalFormatting sqref="K26 K27:L27">
    <cfRule type="containsText" dxfId="1727" priority="2527" operator="containsText" text="1-комн. квартира">
      <formula>NOT(ISERROR(SEARCH("1-комн. квартира",K26)))</formula>
    </cfRule>
    <cfRule type="containsText" dxfId="1726" priority="2528" operator="containsText" text="2-комн. квартира">
      <formula>NOT(ISERROR(SEARCH("2-комн. квартира",K26)))</formula>
    </cfRule>
    <cfRule type="containsText" dxfId="1725" priority="2529" operator="containsText" text="Студия">
      <formula>NOT(ISERROR(SEARCH("Студия",K26)))</formula>
    </cfRule>
  </conditionalFormatting>
  <conditionalFormatting sqref="M20 M21:N21">
    <cfRule type="containsText" dxfId="1724" priority="2522" operator="containsText" text="резерв">
      <formula>NOT(ISERROR(SEARCH("резерв",M20)))</formula>
    </cfRule>
  </conditionalFormatting>
  <conditionalFormatting sqref="M20 M21:N21">
    <cfRule type="containsText" dxfId="1723" priority="2519" operator="containsText" text="1-комн. квартира">
      <formula>NOT(ISERROR(SEARCH("1-комн. квартира",M20)))</formula>
    </cfRule>
    <cfRule type="containsText" dxfId="1722" priority="2520" operator="containsText" text="2-комн. квартира">
      <formula>NOT(ISERROR(SEARCH("2-комн. квартира",M20)))</formula>
    </cfRule>
    <cfRule type="containsText" dxfId="1721" priority="2521" operator="containsText" text="Студия">
      <formula>NOT(ISERROR(SEARCH("Студия",M20)))</formula>
    </cfRule>
  </conditionalFormatting>
  <conditionalFormatting sqref="K20 K21:L21">
    <cfRule type="containsText" dxfId="1720" priority="2518" operator="containsText" text="резерв">
      <formula>NOT(ISERROR(SEARCH("резерв",K20)))</formula>
    </cfRule>
  </conditionalFormatting>
  <conditionalFormatting sqref="K20 K21:L21">
    <cfRule type="containsText" dxfId="1719" priority="2515" operator="containsText" text="1-комн. квартира">
      <formula>NOT(ISERROR(SEARCH("1-комн. квартира",K20)))</formula>
    </cfRule>
    <cfRule type="containsText" dxfId="1718" priority="2516" operator="containsText" text="2-комн. квартира">
      <formula>NOT(ISERROR(SEARCH("2-комн. квартира",K20)))</formula>
    </cfRule>
    <cfRule type="containsText" dxfId="1717" priority="2517" operator="containsText" text="Студия">
      <formula>NOT(ISERROR(SEARCH("Студия",K20)))</formula>
    </cfRule>
  </conditionalFormatting>
  <conditionalFormatting sqref="I20 I21:J21">
    <cfRule type="containsText" dxfId="1716" priority="2514" operator="containsText" text="резерв">
      <formula>NOT(ISERROR(SEARCH("резерв",I20)))</formula>
    </cfRule>
  </conditionalFormatting>
  <conditionalFormatting sqref="I20 I21:J21">
    <cfRule type="containsText" dxfId="1715" priority="2511" operator="containsText" text="1-комн. квартира">
      <formula>NOT(ISERROR(SEARCH("1-комн. квартира",I20)))</formula>
    </cfRule>
    <cfRule type="containsText" dxfId="1714" priority="2512" operator="containsText" text="2-комн. квартира">
      <formula>NOT(ISERROR(SEARCH("2-комн. квартира",I20)))</formula>
    </cfRule>
    <cfRule type="containsText" dxfId="1713" priority="2513" operator="containsText" text="Студия">
      <formula>NOT(ISERROR(SEARCH("Студия",I20)))</formula>
    </cfRule>
  </conditionalFormatting>
  <conditionalFormatting sqref="G20 G21:H21">
    <cfRule type="containsText" dxfId="1712" priority="2510" operator="containsText" text="резерв">
      <formula>NOT(ISERROR(SEARCH("резерв",G20)))</formula>
    </cfRule>
  </conditionalFormatting>
  <conditionalFormatting sqref="G20 G21:H21">
    <cfRule type="containsText" dxfId="1711" priority="2507" operator="containsText" text="1-комн. квартира">
      <formula>NOT(ISERROR(SEARCH("1-комн. квартира",G20)))</formula>
    </cfRule>
    <cfRule type="containsText" dxfId="1710" priority="2508" operator="containsText" text="2-комн. квартира">
      <formula>NOT(ISERROR(SEARCH("2-комн. квартира",G20)))</formula>
    </cfRule>
    <cfRule type="containsText" dxfId="1709" priority="2509" operator="containsText" text="Студия">
      <formula>NOT(ISERROR(SEARCH("Студия",G20)))</formula>
    </cfRule>
  </conditionalFormatting>
  <conditionalFormatting sqref="E20 E21:F21">
    <cfRule type="containsText" dxfId="1708" priority="2506" operator="containsText" text="резерв">
      <formula>NOT(ISERROR(SEARCH("резерв",E20)))</formula>
    </cfRule>
  </conditionalFormatting>
  <conditionalFormatting sqref="E20 E21:F21">
    <cfRule type="containsText" dxfId="1707" priority="2503" operator="containsText" text="1-комн. квартира">
      <formula>NOT(ISERROR(SEARCH("1-комн. квартира",E20)))</formula>
    </cfRule>
    <cfRule type="containsText" dxfId="1706" priority="2504" operator="containsText" text="2-комн. квартира">
      <formula>NOT(ISERROR(SEARCH("2-комн. квартира",E20)))</formula>
    </cfRule>
    <cfRule type="containsText" dxfId="1705" priority="2505" operator="containsText" text="Студия">
      <formula>NOT(ISERROR(SEARCH("Студия",E20)))</formula>
    </cfRule>
  </conditionalFormatting>
  <conditionalFormatting sqref="C20 C21:D21">
    <cfRule type="containsText" dxfId="1704" priority="2502" operator="containsText" text="резерв">
      <formula>NOT(ISERROR(SEARCH("резерв",C20)))</formula>
    </cfRule>
  </conditionalFormatting>
  <conditionalFormatting sqref="C20 C21:D21">
    <cfRule type="containsText" dxfId="1703" priority="2499" operator="containsText" text="1-комн. квартира">
      <formula>NOT(ISERROR(SEARCH("1-комн. квартира",C20)))</formula>
    </cfRule>
    <cfRule type="containsText" dxfId="1702" priority="2500" operator="containsText" text="2-комн. квартира">
      <formula>NOT(ISERROR(SEARCH("2-комн. квартира",C20)))</formula>
    </cfRule>
    <cfRule type="containsText" dxfId="1701" priority="2501" operator="containsText" text="Студия">
      <formula>NOT(ISERROR(SEARCH("Студия",C20)))</formula>
    </cfRule>
  </conditionalFormatting>
  <conditionalFormatting sqref="C14 C15:D15">
    <cfRule type="containsText" dxfId="1700" priority="2498" operator="containsText" text="резерв">
      <formula>NOT(ISERROR(SEARCH("резерв",C14)))</formula>
    </cfRule>
  </conditionalFormatting>
  <conditionalFormatting sqref="C14 C15:D15">
    <cfRule type="containsText" dxfId="1699" priority="2495" operator="containsText" text="1-комн. квартира">
      <formula>NOT(ISERROR(SEARCH("1-комн. квартира",C14)))</formula>
    </cfRule>
    <cfRule type="containsText" dxfId="1698" priority="2496" operator="containsText" text="2-комн. квартира">
      <formula>NOT(ISERROR(SEARCH("2-комн. квартира",C14)))</formula>
    </cfRule>
    <cfRule type="containsText" dxfId="1697" priority="2497" operator="containsText" text="Студия">
      <formula>NOT(ISERROR(SEARCH("Студия",C14)))</formula>
    </cfRule>
  </conditionalFormatting>
  <conditionalFormatting sqref="E14 E15:F15">
    <cfRule type="containsText" dxfId="1696" priority="2494" operator="containsText" text="резерв">
      <formula>NOT(ISERROR(SEARCH("резерв",E14)))</formula>
    </cfRule>
  </conditionalFormatting>
  <conditionalFormatting sqref="E14 E15:F15">
    <cfRule type="containsText" dxfId="1695" priority="2491" operator="containsText" text="1-комн. квартира">
      <formula>NOT(ISERROR(SEARCH("1-комн. квартира",E14)))</formula>
    </cfRule>
    <cfRule type="containsText" dxfId="1694" priority="2492" operator="containsText" text="2-комн. квартира">
      <formula>NOT(ISERROR(SEARCH("2-комн. квартира",E14)))</formula>
    </cfRule>
    <cfRule type="containsText" dxfId="1693" priority="2493" operator="containsText" text="Студия">
      <formula>NOT(ISERROR(SEARCH("Студия",E14)))</formula>
    </cfRule>
  </conditionalFormatting>
  <conditionalFormatting sqref="G14 G15:H15">
    <cfRule type="containsText" dxfId="1692" priority="2490" operator="containsText" text="резерв">
      <formula>NOT(ISERROR(SEARCH("резерв",G14)))</formula>
    </cfRule>
  </conditionalFormatting>
  <conditionalFormatting sqref="G14 G15:H15">
    <cfRule type="containsText" dxfId="1691" priority="2487" operator="containsText" text="1-комн. квартира">
      <formula>NOT(ISERROR(SEARCH("1-комн. квартира",G14)))</formula>
    </cfRule>
    <cfRule type="containsText" dxfId="1690" priority="2488" operator="containsText" text="2-комн. квартира">
      <formula>NOT(ISERROR(SEARCH("2-комн. квартира",G14)))</formula>
    </cfRule>
    <cfRule type="containsText" dxfId="1689" priority="2489" operator="containsText" text="Студия">
      <formula>NOT(ISERROR(SEARCH("Студия",G14)))</formula>
    </cfRule>
  </conditionalFormatting>
  <conditionalFormatting sqref="I14 I15:J15">
    <cfRule type="containsText" dxfId="1688" priority="2486" operator="containsText" text="резерв">
      <formula>NOT(ISERROR(SEARCH("резерв",I14)))</formula>
    </cfRule>
  </conditionalFormatting>
  <conditionalFormatting sqref="I14 I15:J15">
    <cfRule type="containsText" dxfId="1687" priority="2483" operator="containsText" text="1-комн. квартира">
      <formula>NOT(ISERROR(SEARCH("1-комн. квартира",I14)))</formula>
    </cfRule>
    <cfRule type="containsText" dxfId="1686" priority="2484" operator="containsText" text="2-комн. квартира">
      <formula>NOT(ISERROR(SEARCH("2-комн. квартира",I14)))</formula>
    </cfRule>
    <cfRule type="containsText" dxfId="1685" priority="2485" operator="containsText" text="Студия">
      <formula>NOT(ISERROR(SEARCH("Студия",I14)))</formula>
    </cfRule>
  </conditionalFormatting>
  <conditionalFormatting sqref="K14 K15:L15">
    <cfRule type="containsText" dxfId="1684" priority="2482" operator="containsText" text="резерв">
      <formula>NOT(ISERROR(SEARCH("резерв",K14)))</formula>
    </cfRule>
  </conditionalFormatting>
  <conditionalFormatting sqref="K14 K15:L15">
    <cfRule type="containsText" dxfId="1683" priority="2479" operator="containsText" text="1-комн. квартира">
      <formula>NOT(ISERROR(SEARCH("1-комн. квартира",K14)))</formula>
    </cfRule>
    <cfRule type="containsText" dxfId="1682" priority="2480" operator="containsText" text="2-комн. квартира">
      <formula>NOT(ISERROR(SEARCH("2-комн. квартира",K14)))</formula>
    </cfRule>
    <cfRule type="containsText" dxfId="1681" priority="2481" operator="containsText" text="Студия">
      <formula>NOT(ISERROR(SEARCH("Студия",K14)))</formula>
    </cfRule>
  </conditionalFormatting>
  <conditionalFormatting sqref="M14 M15:N15">
    <cfRule type="containsText" dxfId="1680" priority="2478" operator="containsText" text="резерв">
      <formula>NOT(ISERROR(SEARCH("резерв",M14)))</formula>
    </cfRule>
  </conditionalFormatting>
  <conditionalFormatting sqref="M14 M15:N15">
    <cfRule type="containsText" dxfId="1679" priority="2475" operator="containsText" text="1-комн. квартира">
      <formula>NOT(ISERROR(SEARCH("1-комн. квартира",M14)))</formula>
    </cfRule>
    <cfRule type="containsText" dxfId="1678" priority="2476" operator="containsText" text="2-комн. квартира">
      <formula>NOT(ISERROR(SEARCH("2-комн. квартира",M14)))</formula>
    </cfRule>
    <cfRule type="containsText" dxfId="1677" priority="2477" operator="containsText" text="Студия">
      <formula>NOT(ISERROR(SEARCH("Студия",M14)))</formula>
    </cfRule>
  </conditionalFormatting>
  <conditionalFormatting sqref="M8 M9:N9">
    <cfRule type="containsText" dxfId="1676" priority="2474" operator="containsText" text="резерв">
      <formula>NOT(ISERROR(SEARCH("резерв",M8)))</formula>
    </cfRule>
  </conditionalFormatting>
  <conditionalFormatting sqref="M8 M9:N9">
    <cfRule type="containsText" dxfId="1675" priority="2471" operator="containsText" text="1-комн. квартира">
      <formula>NOT(ISERROR(SEARCH("1-комн. квартира",M8)))</formula>
    </cfRule>
    <cfRule type="containsText" dxfId="1674" priority="2472" operator="containsText" text="2-комн. квартира">
      <formula>NOT(ISERROR(SEARCH("2-комн. квартира",M8)))</formula>
    </cfRule>
    <cfRule type="containsText" dxfId="1673" priority="2473" operator="containsText" text="Студия">
      <formula>NOT(ISERROR(SEARCH("Студия",M8)))</formula>
    </cfRule>
  </conditionalFormatting>
  <conditionalFormatting sqref="K8 K9:L9">
    <cfRule type="containsText" dxfId="1672" priority="2470" operator="containsText" text="резерв">
      <formula>NOT(ISERROR(SEARCH("резерв",K8)))</formula>
    </cfRule>
  </conditionalFormatting>
  <conditionalFormatting sqref="K8 K9:L9">
    <cfRule type="containsText" dxfId="1671" priority="2467" operator="containsText" text="1-комн. квартира">
      <formula>NOT(ISERROR(SEARCH("1-комн. квартира",K8)))</formula>
    </cfRule>
    <cfRule type="containsText" dxfId="1670" priority="2468" operator="containsText" text="2-комн. квартира">
      <formula>NOT(ISERROR(SEARCH("2-комн. квартира",K8)))</formula>
    </cfRule>
    <cfRule type="containsText" dxfId="1669" priority="2469" operator="containsText" text="Студия">
      <formula>NOT(ISERROR(SEARCH("Студия",K8)))</formula>
    </cfRule>
  </conditionalFormatting>
  <conditionalFormatting sqref="I8 I9:J9">
    <cfRule type="containsText" dxfId="1668" priority="2466" operator="containsText" text="резерв">
      <formula>NOT(ISERROR(SEARCH("резерв",I8)))</formula>
    </cfRule>
  </conditionalFormatting>
  <conditionalFormatting sqref="I8 I9:J9">
    <cfRule type="containsText" dxfId="1667" priority="2463" operator="containsText" text="1-комн. квартира">
      <formula>NOT(ISERROR(SEARCH("1-комн. квартира",I8)))</formula>
    </cfRule>
    <cfRule type="containsText" dxfId="1666" priority="2464" operator="containsText" text="2-комн. квартира">
      <formula>NOT(ISERROR(SEARCH("2-комн. квартира",I8)))</formula>
    </cfRule>
    <cfRule type="containsText" dxfId="1665" priority="2465" operator="containsText" text="Студия">
      <formula>NOT(ISERROR(SEARCH("Студия",I8)))</formula>
    </cfRule>
  </conditionalFormatting>
  <conditionalFormatting sqref="G8 G9:H9">
    <cfRule type="containsText" dxfId="1664" priority="2462" operator="containsText" text="резерв">
      <formula>NOT(ISERROR(SEARCH("резерв",G8)))</formula>
    </cfRule>
  </conditionalFormatting>
  <conditionalFormatting sqref="G8 G9:H9">
    <cfRule type="containsText" dxfId="1663" priority="2459" operator="containsText" text="1-комн. квартира">
      <formula>NOT(ISERROR(SEARCH("1-комн. квартира",G8)))</formula>
    </cfRule>
    <cfRule type="containsText" dxfId="1662" priority="2460" operator="containsText" text="2-комн. квартира">
      <formula>NOT(ISERROR(SEARCH("2-комн. квартира",G8)))</formula>
    </cfRule>
    <cfRule type="containsText" dxfId="1661" priority="2461" operator="containsText" text="Студия">
      <formula>NOT(ISERROR(SEARCH("Студия",G8)))</formula>
    </cfRule>
  </conditionalFormatting>
  <conditionalFormatting sqref="E8 E9:F9">
    <cfRule type="containsText" dxfId="1660" priority="2458" operator="containsText" text="резерв">
      <formula>NOT(ISERROR(SEARCH("резерв",E8)))</formula>
    </cfRule>
  </conditionalFormatting>
  <conditionalFormatting sqref="E8 E9:F9">
    <cfRule type="containsText" dxfId="1659" priority="2455" operator="containsText" text="1-комн. квартира">
      <formula>NOT(ISERROR(SEARCH("1-комн. квартира",E8)))</formula>
    </cfRule>
    <cfRule type="containsText" dxfId="1658" priority="2456" operator="containsText" text="2-комн. квартира">
      <formula>NOT(ISERROR(SEARCH("2-комн. квартира",E8)))</formula>
    </cfRule>
    <cfRule type="containsText" dxfId="1657" priority="2457" operator="containsText" text="Студия">
      <formula>NOT(ISERROR(SEARCH("Студия",E8)))</formula>
    </cfRule>
  </conditionalFormatting>
  <conditionalFormatting sqref="C8 C9:D9">
    <cfRule type="containsText" dxfId="1656" priority="2451" operator="containsText" text="1-комн. квартира">
      <formula>NOT(ISERROR(SEARCH("1-комн. квартира",C8)))</formula>
    </cfRule>
    <cfRule type="containsText" dxfId="1655" priority="2452" operator="containsText" text="2-комн. квартира">
      <formula>NOT(ISERROR(SEARCH("2-комн. квартира",C8)))</formula>
    </cfRule>
    <cfRule type="containsText" dxfId="1654" priority="2453" operator="containsText" text="Студия">
      <formula>NOT(ISERROR(SEARCH("Студия",C8)))</formula>
    </cfRule>
  </conditionalFormatting>
  <conditionalFormatting sqref="W26 W27:X27">
    <cfRule type="containsText" dxfId="1653" priority="2438" operator="containsText" text="резерв">
      <formula>NOT(ISERROR(SEARCH("резерв",W26)))</formula>
    </cfRule>
  </conditionalFormatting>
  <conditionalFormatting sqref="W26 W27:X27">
    <cfRule type="containsText" dxfId="1652" priority="2435" operator="containsText" text="1-комн. квартира">
      <formula>NOT(ISERROR(SEARCH("1-комн. квартира",W26)))</formula>
    </cfRule>
    <cfRule type="containsText" dxfId="1651" priority="2436" operator="containsText" text="2-комн. квартира">
      <formula>NOT(ISERROR(SEARCH("2-комн. квартира",W26)))</formula>
    </cfRule>
    <cfRule type="containsText" dxfId="1650" priority="2437" operator="containsText" text="Студия">
      <formula>NOT(ISERROR(SEARCH("Студия",W26)))</formula>
    </cfRule>
  </conditionalFormatting>
  <conditionalFormatting sqref="Y20 Y21:Z21">
    <cfRule type="containsText" dxfId="1649" priority="2430" operator="containsText" text="резерв">
      <formula>NOT(ISERROR(SEARCH("резерв",Y20)))</formula>
    </cfRule>
  </conditionalFormatting>
  <conditionalFormatting sqref="Y20 Y21:Z21">
    <cfRule type="containsText" dxfId="1648" priority="2427" operator="containsText" text="1-комн. квартира">
      <formula>NOT(ISERROR(SEARCH("1-комн. квартира",Y20)))</formula>
    </cfRule>
    <cfRule type="containsText" dxfId="1647" priority="2428" operator="containsText" text="2-комн. квартира">
      <formula>NOT(ISERROR(SEARCH("2-комн. квартира",Y20)))</formula>
    </cfRule>
    <cfRule type="containsText" dxfId="1646" priority="2429" operator="containsText" text="Студия">
      <formula>NOT(ISERROR(SEARCH("Студия",Y20)))</formula>
    </cfRule>
  </conditionalFormatting>
  <conditionalFormatting sqref="W20 W21:X21">
    <cfRule type="containsText" dxfId="1645" priority="2426" operator="containsText" text="резерв">
      <formula>NOT(ISERROR(SEARCH("резерв",W20)))</formula>
    </cfRule>
  </conditionalFormatting>
  <conditionalFormatting sqref="W20 W21:X21">
    <cfRule type="containsText" dxfId="1644" priority="2423" operator="containsText" text="1-комн. квартира">
      <formula>NOT(ISERROR(SEARCH("1-комн. квартира",W20)))</formula>
    </cfRule>
    <cfRule type="containsText" dxfId="1643" priority="2424" operator="containsText" text="2-комн. квартира">
      <formula>NOT(ISERROR(SEARCH("2-комн. квартира",W20)))</formula>
    </cfRule>
    <cfRule type="containsText" dxfId="1642" priority="2425" operator="containsText" text="Студия">
      <formula>NOT(ISERROR(SEARCH("Студия",W20)))</formula>
    </cfRule>
  </conditionalFormatting>
  <conditionalFormatting sqref="U20 U21:V21">
    <cfRule type="containsText" dxfId="1641" priority="2422" operator="containsText" text="резерв">
      <formula>NOT(ISERROR(SEARCH("резерв",U20)))</formula>
    </cfRule>
  </conditionalFormatting>
  <conditionalFormatting sqref="U20 U21:V21">
    <cfRule type="containsText" dxfId="1640" priority="2419" operator="containsText" text="1-комн. квартира">
      <formula>NOT(ISERROR(SEARCH("1-комн. квартира",U20)))</formula>
    </cfRule>
    <cfRule type="containsText" dxfId="1639" priority="2420" operator="containsText" text="2-комн. квартира">
      <formula>NOT(ISERROR(SEARCH("2-комн. квартира",U20)))</formula>
    </cfRule>
    <cfRule type="containsText" dxfId="1638" priority="2421" operator="containsText" text="Студия">
      <formula>NOT(ISERROR(SEARCH("Студия",U20)))</formula>
    </cfRule>
  </conditionalFormatting>
  <conditionalFormatting sqref="S20 S21:T21">
    <cfRule type="containsText" dxfId="1637" priority="2418" operator="containsText" text="резерв">
      <formula>NOT(ISERROR(SEARCH("резерв",S20)))</formula>
    </cfRule>
  </conditionalFormatting>
  <conditionalFormatting sqref="S20 S21:T21">
    <cfRule type="containsText" dxfId="1636" priority="2415" operator="containsText" text="1-комн. квартира">
      <formula>NOT(ISERROR(SEARCH("1-комн. квартира",S20)))</formula>
    </cfRule>
    <cfRule type="containsText" dxfId="1635" priority="2416" operator="containsText" text="2-комн. квартира">
      <formula>NOT(ISERROR(SEARCH("2-комн. квартира",S20)))</formula>
    </cfRule>
    <cfRule type="containsText" dxfId="1634" priority="2417" operator="containsText" text="Студия">
      <formula>NOT(ISERROR(SEARCH("Студия",S20)))</formula>
    </cfRule>
  </conditionalFormatting>
  <conditionalFormatting sqref="Q20 Q21:R21">
    <cfRule type="containsText" dxfId="1633" priority="2414" operator="containsText" text="резерв">
      <formula>NOT(ISERROR(SEARCH("резерв",Q20)))</formula>
    </cfRule>
  </conditionalFormatting>
  <conditionalFormatting sqref="Q20 Q21:R21">
    <cfRule type="containsText" dxfId="1632" priority="2411" operator="containsText" text="1-комн. квартира">
      <formula>NOT(ISERROR(SEARCH("1-комн. квартира",Q20)))</formula>
    </cfRule>
    <cfRule type="containsText" dxfId="1631" priority="2412" operator="containsText" text="2-комн. квартира">
      <formula>NOT(ISERROR(SEARCH("2-комн. квартира",Q20)))</formula>
    </cfRule>
    <cfRule type="containsText" dxfId="1630" priority="2413" operator="containsText" text="Студия">
      <formula>NOT(ISERROR(SEARCH("Студия",Q20)))</formula>
    </cfRule>
  </conditionalFormatting>
  <conditionalFormatting sqref="O20 O21:P21">
    <cfRule type="containsText" dxfId="1629" priority="2410" operator="containsText" text="резерв">
      <formula>NOT(ISERROR(SEARCH("резерв",O20)))</formula>
    </cfRule>
  </conditionalFormatting>
  <conditionalFormatting sqref="O20 O21:P21">
    <cfRule type="containsText" dxfId="1628" priority="2407" operator="containsText" text="1-комн. квартира">
      <formula>NOT(ISERROR(SEARCH("1-комн. квартира",O20)))</formula>
    </cfRule>
    <cfRule type="containsText" dxfId="1627" priority="2408" operator="containsText" text="2-комн. квартира">
      <formula>NOT(ISERROR(SEARCH("2-комн. квартира",O20)))</formula>
    </cfRule>
    <cfRule type="containsText" dxfId="1626" priority="2409" operator="containsText" text="Студия">
      <formula>NOT(ISERROR(SEARCH("Студия",O20)))</formula>
    </cfRule>
  </conditionalFormatting>
  <conditionalFormatting sqref="O14 O15:P15">
    <cfRule type="containsText" dxfId="1625" priority="2406" operator="containsText" text="резерв">
      <formula>NOT(ISERROR(SEARCH("резерв",O14)))</formula>
    </cfRule>
  </conditionalFormatting>
  <conditionalFormatting sqref="O14 O15:P15">
    <cfRule type="containsText" dxfId="1624" priority="2403" operator="containsText" text="1-комн. квартира">
      <formula>NOT(ISERROR(SEARCH("1-комн. квартира",O14)))</formula>
    </cfRule>
    <cfRule type="containsText" dxfId="1623" priority="2404" operator="containsText" text="2-комн. квартира">
      <formula>NOT(ISERROR(SEARCH("2-комн. квартира",O14)))</formula>
    </cfRule>
    <cfRule type="containsText" dxfId="1622" priority="2405" operator="containsText" text="Студия">
      <formula>NOT(ISERROR(SEARCH("Студия",O14)))</formula>
    </cfRule>
  </conditionalFormatting>
  <conditionalFormatting sqref="Q14 Q15:R15">
    <cfRule type="containsText" dxfId="1621" priority="2402" operator="containsText" text="резерв">
      <formula>NOT(ISERROR(SEARCH("резерв",Q14)))</formula>
    </cfRule>
  </conditionalFormatting>
  <conditionalFormatting sqref="Q14 Q15:R15">
    <cfRule type="containsText" dxfId="1620" priority="2399" operator="containsText" text="1-комн. квартира">
      <formula>NOT(ISERROR(SEARCH("1-комн. квартира",Q14)))</formula>
    </cfRule>
    <cfRule type="containsText" dxfId="1619" priority="2400" operator="containsText" text="2-комн. квартира">
      <formula>NOT(ISERROR(SEARCH("2-комн. квартира",Q14)))</formula>
    </cfRule>
    <cfRule type="containsText" dxfId="1618" priority="2401" operator="containsText" text="Студия">
      <formula>NOT(ISERROR(SEARCH("Студия",Q14)))</formula>
    </cfRule>
  </conditionalFormatting>
  <conditionalFormatting sqref="S14 S15:T15">
    <cfRule type="containsText" dxfId="1617" priority="2398" operator="containsText" text="резерв">
      <formula>NOT(ISERROR(SEARCH("резерв",S14)))</formula>
    </cfRule>
  </conditionalFormatting>
  <conditionalFormatting sqref="S14 S15:T15">
    <cfRule type="containsText" dxfId="1616" priority="2395" operator="containsText" text="1-комн. квартира">
      <formula>NOT(ISERROR(SEARCH("1-комн. квартира",S14)))</formula>
    </cfRule>
    <cfRule type="containsText" dxfId="1615" priority="2396" operator="containsText" text="2-комн. квартира">
      <formula>NOT(ISERROR(SEARCH("2-комн. квартира",S14)))</formula>
    </cfRule>
    <cfRule type="containsText" dxfId="1614" priority="2397" operator="containsText" text="Студия">
      <formula>NOT(ISERROR(SEARCH("Студия",S14)))</formula>
    </cfRule>
  </conditionalFormatting>
  <conditionalFormatting sqref="U14 U15:V15">
    <cfRule type="containsText" dxfId="1613" priority="2394" operator="containsText" text="резерв">
      <formula>NOT(ISERROR(SEARCH("резерв",U14)))</formula>
    </cfRule>
  </conditionalFormatting>
  <conditionalFormatting sqref="U14 U15:V15">
    <cfRule type="containsText" dxfId="1612" priority="2391" operator="containsText" text="1-комн. квартира">
      <formula>NOT(ISERROR(SEARCH("1-комн. квартира",U14)))</formula>
    </cfRule>
    <cfRule type="containsText" dxfId="1611" priority="2392" operator="containsText" text="2-комн. квартира">
      <formula>NOT(ISERROR(SEARCH("2-комн. квартира",U14)))</formula>
    </cfRule>
    <cfRule type="containsText" dxfId="1610" priority="2393" operator="containsText" text="Студия">
      <formula>NOT(ISERROR(SEARCH("Студия",U14)))</formula>
    </cfRule>
  </conditionalFormatting>
  <conditionalFormatting sqref="W14 W15:X15">
    <cfRule type="containsText" dxfId="1609" priority="2390" operator="containsText" text="резерв">
      <formula>NOT(ISERROR(SEARCH("резерв",W14)))</formula>
    </cfRule>
  </conditionalFormatting>
  <conditionalFormatting sqref="W14 W15:X15">
    <cfRule type="containsText" dxfId="1608" priority="2387" operator="containsText" text="1-комн. квартира">
      <formula>NOT(ISERROR(SEARCH("1-комн. квартира",W14)))</formula>
    </cfRule>
    <cfRule type="containsText" dxfId="1607" priority="2388" operator="containsText" text="2-комн. квартира">
      <formula>NOT(ISERROR(SEARCH("2-комн. квартира",W14)))</formula>
    </cfRule>
    <cfRule type="containsText" dxfId="1606" priority="2389" operator="containsText" text="Студия">
      <formula>NOT(ISERROR(SEARCH("Студия",W14)))</formula>
    </cfRule>
  </conditionalFormatting>
  <conditionalFormatting sqref="Y14 Y15:Z15">
    <cfRule type="containsText" dxfId="1605" priority="2386" operator="containsText" text="резерв">
      <formula>NOT(ISERROR(SEARCH("резерв",Y14)))</formula>
    </cfRule>
  </conditionalFormatting>
  <conditionalFormatting sqref="Y14 Y15:Z15">
    <cfRule type="containsText" dxfId="1604" priority="2383" operator="containsText" text="1-комн. квартира">
      <formula>NOT(ISERROR(SEARCH("1-комн. квартира",Y14)))</formula>
    </cfRule>
    <cfRule type="containsText" dxfId="1603" priority="2384" operator="containsText" text="2-комн. квартира">
      <formula>NOT(ISERROR(SEARCH("2-комн. квартира",Y14)))</formula>
    </cfRule>
    <cfRule type="containsText" dxfId="1602" priority="2385" operator="containsText" text="Студия">
      <formula>NOT(ISERROR(SEARCH("Студия",Y14)))</formula>
    </cfRule>
  </conditionalFormatting>
  <conditionalFormatting sqref="Y8 Y9:Z9">
    <cfRule type="containsText" dxfId="1601" priority="2382" operator="containsText" text="резерв">
      <formula>NOT(ISERROR(SEARCH("резерв",Y8)))</formula>
    </cfRule>
  </conditionalFormatting>
  <conditionalFormatting sqref="Y8 Y9:Z9">
    <cfRule type="containsText" dxfId="1600" priority="2379" operator="containsText" text="1-комн. квартира">
      <formula>NOT(ISERROR(SEARCH("1-комн. квартира",Y8)))</formula>
    </cfRule>
    <cfRule type="containsText" dxfId="1599" priority="2380" operator="containsText" text="2-комн. квартира">
      <formula>NOT(ISERROR(SEARCH("2-комн. квартира",Y8)))</formula>
    </cfRule>
    <cfRule type="containsText" dxfId="1598" priority="2381" operator="containsText" text="Студия">
      <formula>NOT(ISERROR(SEARCH("Студия",Y8)))</formula>
    </cfRule>
  </conditionalFormatting>
  <conditionalFormatting sqref="W8 W9:X9">
    <cfRule type="containsText" dxfId="1597" priority="2378" operator="containsText" text="резерв">
      <formula>NOT(ISERROR(SEARCH("резерв",W8)))</formula>
    </cfRule>
  </conditionalFormatting>
  <conditionalFormatting sqref="W8 W9:X9">
    <cfRule type="containsText" dxfId="1596" priority="2375" operator="containsText" text="1-комн. квартира">
      <formula>NOT(ISERROR(SEARCH("1-комн. квартира",W8)))</formula>
    </cfRule>
    <cfRule type="containsText" dxfId="1595" priority="2376" operator="containsText" text="2-комн. квартира">
      <formula>NOT(ISERROR(SEARCH("2-комн. квартира",W8)))</formula>
    </cfRule>
    <cfRule type="containsText" dxfId="1594" priority="2377" operator="containsText" text="Студия">
      <formula>NOT(ISERROR(SEARCH("Студия",W8)))</formula>
    </cfRule>
  </conditionalFormatting>
  <conditionalFormatting sqref="U8 U9:V9">
    <cfRule type="containsText" dxfId="1593" priority="2374" operator="containsText" text="резерв">
      <formula>NOT(ISERROR(SEARCH("резерв",U8)))</formula>
    </cfRule>
  </conditionalFormatting>
  <conditionalFormatting sqref="U8 U9:V9">
    <cfRule type="containsText" dxfId="1592" priority="2371" operator="containsText" text="1-комн. квартира">
      <formula>NOT(ISERROR(SEARCH("1-комн. квартира",U8)))</formula>
    </cfRule>
    <cfRule type="containsText" dxfId="1591" priority="2372" operator="containsText" text="2-комн. квартира">
      <formula>NOT(ISERROR(SEARCH("2-комн. квартира",U8)))</formula>
    </cfRule>
    <cfRule type="containsText" dxfId="1590" priority="2373" operator="containsText" text="Студия">
      <formula>NOT(ISERROR(SEARCH("Студия",U8)))</formula>
    </cfRule>
  </conditionalFormatting>
  <conditionalFormatting sqref="S8 S9:T9">
    <cfRule type="containsText" dxfId="1589" priority="2370" operator="containsText" text="резерв">
      <formula>NOT(ISERROR(SEARCH("резерв",S8)))</formula>
    </cfRule>
  </conditionalFormatting>
  <conditionalFormatting sqref="S8 S9:T9">
    <cfRule type="containsText" dxfId="1588" priority="2367" operator="containsText" text="1-комн. квартира">
      <formula>NOT(ISERROR(SEARCH("1-комн. квартира",S8)))</formula>
    </cfRule>
    <cfRule type="containsText" dxfId="1587" priority="2368" operator="containsText" text="2-комн. квартира">
      <formula>NOT(ISERROR(SEARCH("2-комн. квартира",S8)))</formula>
    </cfRule>
    <cfRule type="containsText" dxfId="1586" priority="2369" operator="containsText" text="Студия">
      <formula>NOT(ISERROR(SEARCH("Студия",S8)))</formula>
    </cfRule>
  </conditionalFormatting>
  <conditionalFormatting sqref="Q8 Q9:R9">
    <cfRule type="containsText" dxfId="1585" priority="2366" operator="containsText" text="резерв">
      <formula>NOT(ISERROR(SEARCH("резерв",Q8)))</formula>
    </cfRule>
  </conditionalFormatting>
  <conditionalFormatting sqref="Q8 Q9:R9">
    <cfRule type="containsText" dxfId="1584" priority="2363" operator="containsText" text="1-комн. квартира">
      <formula>NOT(ISERROR(SEARCH("1-комн. квартира",Q8)))</formula>
    </cfRule>
    <cfRule type="containsText" dxfId="1583" priority="2364" operator="containsText" text="2-комн. квартира">
      <formula>NOT(ISERROR(SEARCH("2-комн. квартира",Q8)))</formula>
    </cfRule>
    <cfRule type="containsText" dxfId="1582" priority="2365" operator="containsText" text="Студия">
      <formula>NOT(ISERROR(SEARCH("Студия",Q8)))</formula>
    </cfRule>
  </conditionalFormatting>
  <conditionalFormatting sqref="O8 O9:P9">
    <cfRule type="containsText" dxfId="1581" priority="2362" operator="containsText" text="резерв">
      <formula>NOT(ISERROR(SEARCH("резерв",O8)))</formula>
    </cfRule>
  </conditionalFormatting>
  <conditionalFormatting sqref="O8 O9:P9">
    <cfRule type="containsText" dxfId="1580" priority="2359" operator="containsText" text="1-комн. квартира">
      <formula>NOT(ISERROR(SEARCH("1-комн. квартира",O8)))</formula>
    </cfRule>
    <cfRule type="containsText" dxfId="1579" priority="2360" operator="containsText" text="2-комн. квартира">
      <formula>NOT(ISERROR(SEARCH("2-комн. квартира",O8)))</formula>
    </cfRule>
    <cfRule type="containsText" dxfId="1578" priority="2361" operator="containsText" text="Студия">
      <formula>NOT(ISERROR(SEARCH("Студия",O8)))</formula>
    </cfRule>
  </conditionalFormatting>
  <conditionalFormatting sqref="AC38 AC39:AD39">
    <cfRule type="containsText" dxfId="1577" priority="2358" operator="containsText" text="резерв">
      <formula>NOT(ISERROR(SEARCH("резерв",AC38)))</formula>
    </cfRule>
  </conditionalFormatting>
  <conditionalFormatting sqref="AC38 AC39:AD39">
    <cfRule type="containsText" dxfId="1576" priority="2355" operator="containsText" text="1-комн. квартира">
      <formula>NOT(ISERROR(SEARCH("1-комн. квартира",AC38)))</formula>
    </cfRule>
    <cfRule type="containsText" dxfId="1575" priority="2356" operator="containsText" text="2-комн. квартира">
      <formula>NOT(ISERROR(SEARCH("2-комн. квартира",AC38)))</formula>
    </cfRule>
    <cfRule type="containsText" dxfId="1574" priority="2357" operator="containsText" text="Студия">
      <formula>NOT(ISERROR(SEARCH("Студия",AC38)))</formula>
    </cfRule>
  </conditionalFormatting>
  <conditionalFormatting sqref="AM38 AM39:AN39">
    <cfRule type="containsText" dxfId="1573" priority="2350" operator="containsText" text="резерв">
      <formula>NOT(ISERROR(SEARCH("резерв",AM38)))</formula>
    </cfRule>
  </conditionalFormatting>
  <conditionalFormatting sqref="AM38 AM39:AN39">
    <cfRule type="containsText" dxfId="1572" priority="2347" operator="containsText" text="1-комн. квартира">
      <formula>NOT(ISERROR(SEARCH("1-комн. квартира",AM38)))</formula>
    </cfRule>
    <cfRule type="containsText" dxfId="1571" priority="2348" operator="containsText" text="2-комн. квартира">
      <formula>NOT(ISERROR(SEARCH("2-комн. квартира",AM38)))</formula>
    </cfRule>
    <cfRule type="containsText" dxfId="1570" priority="2349" operator="containsText" text="Студия">
      <formula>NOT(ISERROR(SEARCH("Студия",AM38)))</formula>
    </cfRule>
  </conditionalFormatting>
  <conditionalFormatting sqref="AO38 AO39:AP39">
    <cfRule type="containsText" dxfId="1569" priority="2346" operator="containsText" text="резерв">
      <formula>NOT(ISERROR(SEARCH("резерв",AO38)))</formula>
    </cfRule>
  </conditionalFormatting>
  <conditionalFormatting sqref="AO38 AO39:AP39">
    <cfRule type="containsText" dxfId="1568" priority="2343" operator="containsText" text="1-комн. квартира">
      <formula>NOT(ISERROR(SEARCH("1-комн. квартира",AO38)))</formula>
    </cfRule>
    <cfRule type="containsText" dxfId="1567" priority="2344" operator="containsText" text="2-комн. квартира">
      <formula>NOT(ISERROR(SEARCH("2-комн. квартира",AO38)))</formula>
    </cfRule>
    <cfRule type="containsText" dxfId="1566" priority="2345" operator="containsText" text="Студия">
      <formula>NOT(ISERROR(SEARCH("Студия",AO38)))</formula>
    </cfRule>
  </conditionalFormatting>
  <conditionalFormatting sqref="AQ38 AQ39:AR39">
    <cfRule type="containsText" dxfId="1565" priority="2342" operator="containsText" text="резерв">
      <formula>NOT(ISERROR(SEARCH("резерв",AQ38)))</formula>
    </cfRule>
  </conditionalFormatting>
  <conditionalFormatting sqref="AQ38 AQ39:AR39">
    <cfRule type="containsText" dxfId="1564" priority="2339" operator="containsText" text="1-комн. квартира">
      <formula>NOT(ISERROR(SEARCH("1-комн. квартира",AQ38)))</formula>
    </cfRule>
    <cfRule type="containsText" dxfId="1563" priority="2340" operator="containsText" text="2-комн. квартира">
      <formula>NOT(ISERROR(SEARCH("2-комн. квартира",AQ38)))</formula>
    </cfRule>
    <cfRule type="containsText" dxfId="1562" priority="2341" operator="containsText" text="Студия">
      <formula>NOT(ISERROR(SEARCH("Студия",AQ38)))</formula>
    </cfRule>
  </conditionalFormatting>
  <conditionalFormatting sqref="AW38 AW39:AX39">
    <cfRule type="containsText" dxfId="1561" priority="2334" operator="containsText" text="резерв">
      <formula>NOT(ISERROR(SEARCH("резерв",AW38)))</formula>
    </cfRule>
  </conditionalFormatting>
  <conditionalFormatting sqref="AW38 AW39:AX39">
    <cfRule type="containsText" dxfId="1560" priority="2331" operator="containsText" text="1-комн. квартира">
      <formula>NOT(ISERROR(SEARCH("1-комн. квартира",AW38)))</formula>
    </cfRule>
    <cfRule type="containsText" dxfId="1559" priority="2332" operator="containsText" text="2-комн. квартира">
      <formula>NOT(ISERROR(SEARCH("2-комн. квартира",AW38)))</formula>
    </cfRule>
    <cfRule type="containsText" dxfId="1558" priority="2333" operator="containsText" text="Студия">
      <formula>NOT(ISERROR(SEARCH("Студия",AW38)))</formula>
    </cfRule>
  </conditionalFormatting>
  <conditionalFormatting sqref="AW32 AW33:AX33">
    <cfRule type="containsText" dxfId="1557" priority="2330" operator="containsText" text="резерв">
      <formula>NOT(ISERROR(SEARCH("резерв",AW32)))</formula>
    </cfRule>
  </conditionalFormatting>
  <conditionalFormatting sqref="AW32 AW33:AX33">
    <cfRule type="containsText" dxfId="1556" priority="2327" operator="containsText" text="1-комн. квартира">
      <formula>NOT(ISERROR(SEARCH("1-комн. квартира",AW32)))</formula>
    </cfRule>
    <cfRule type="containsText" dxfId="1555" priority="2328" operator="containsText" text="2-комн. квартира">
      <formula>NOT(ISERROR(SEARCH("2-комн. квартира",AW32)))</formula>
    </cfRule>
    <cfRule type="containsText" dxfId="1554" priority="2329" operator="containsText" text="Студия">
      <formula>NOT(ISERROR(SEARCH("Студия",AW32)))</formula>
    </cfRule>
  </conditionalFormatting>
  <conditionalFormatting sqref="AS32 AS33:AT33">
    <cfRule type="containsText" dxfId="1553" priority="2322" operator="containsText" text="резерв">
      <formula>NOT(ISERROR(SEARCH("резерв",AS32)))</formula>
    </cfRule>
  </conditionalFormatting>
  <conditionalFormatting sqref="AS32 AS33:AT33">
    <cfRule type="containsText" dxfId="1552" priority="2319" operator="containsText" text="1-комн. квартира">
      <formula>NOT(ISERROR(SEARCH("1-комн. квартира",AS32)))</formula>
    </cfRule>
    <cfRule type="containsText" dxfId="1551" priority="2320" operator="containsText" text="2-комн. квартира">
      <formula>NOT(ISERROR(SEARCH("2-комн. квартира",AS32)))</formula>
    </cfRule>
    <cfRule type="containsText" dxfId="1550" priority="2321" operator="containsText" text="Студия">
      <formula>NOT(ISERROR(SEARCH("Студия",AS32)))</formula>
    </cfRule>
  </conditionalFormatting>
  <conditionalFormatting sqref="AQ32 AQ33:AR33">
    <cfRule type="containsText" dxfId="1549" priority="2318" operator="containsText" text="резерв">
      <formula>NOT(ISERROR(SEARCH("резерв",AQ32)))</formula>
    </cfRule>
  </conditionalFormatting>
  <conditionalFormatting sqref="AQ32 AQ33:AR33">
    <cfRule type="containsText" dxfId="1548" priority="2315" operator="containsText" text="1-комн. квартира">
      <formula>NOT(ISERROR(SEARCH("1-комн. квартира",AQ32)))</formula>
    </cfRule>
    <cfRule type="containsText" dxfId="1547" priority="2316" operator="containsText" text="2-комн. квартира">
      <formula>NOT(ISERROR(SEARCH("2-комн. квартира",AQ32)))</formula>
    </cfRule>
    <cfRule type="containsText" dxfId="1546" priority="2317" operator="containsText" text="Студия">
      <formula>NOT(ISERROR(SEARCH("Студия",AQ32)))</formula>
    </cfRule>
  </conditionalFormatting>
  <conditionalFormatting sqref="AO32 AO33:AP33">
    <cfRule type="containsText" dxfId="1545" priority="2314" operator="containsText" text="резерв">
      <formula>NOT(ISERROR(SEARCH("резерв",AO32)))</formula>
    </cfRule>
  </conditionalFormatting>
  <conditionalFormatting sqref="AO32 AO33:AP33">
    <cfRule type="containsText" dxfId="1544" priority="2311" operator="containsText" text="1-комн. квартира">
      <formula>NOT(ISERROR(SEARCH("1-комн. квартира",AO32)))</formula>
    </cfRule>
    <cfRule type="containsText" dxfId="1543" priority="2312" operator="containsText" text="2-комн. квартира">
      <formula>NOT(ISERROR(SEARCH("2-комн. квартира",AO32)))</formula>
    </cfRule>
    <cfRule type="containsText" dxfId="1542" priority="2313" operator="containsText" text="Студия">
      <formula>NOT(ISERROR(SEARCH("Студия",AO32)))</formula>
    </cfRule>
  </conditionalFormatting>
  <conditionalFormatting sqref="AM32 AM33:AN33">
    <cfRule type="containsText" dxfId="1541" priority="2310" operator="containsText" text="резерв">
      <formula>NOT(ISERROR(SEARCH("резерв",AM32)))</formula>
    </cfRule>
  </conditionalFormatting>
  <conditionalFormatting sqref="AM32 AM33:AN33">
    <cfRule type="containsText" dxfId="1540" priority="2307" operator="containsText" text="1-комн. квартира">
      <formula>NOT(ISERROR(SEARCH("1-комн. квартира",AM32)))</formula>
    </cfRule>
    <cfRule type="containsText" dxfId="1539" priority="2308" operator="containsText" text="2-комн. квартира">
      <formula>NOT(ISERROR(SEARCH("2-комн. квартира",AM32)))</formula>
    </cfRule>
    <cfRule type="containsText" dxfId="1538" priority="2309" operator="containsText" text="Студия">
      <formula>NOT(ISERROR(SEARCH("Студия",AM32)))</formula>
    </cfRule>
  </conditionalFormatting>
  <conditionalFormatting sqref="AI32 AI33:AJ33">
    <cfRule type="containsText" dxfId="1537" priority="2302" operator="containsText" text="резерв">
      <formula>NOT(ISERROR(SEARCH("резерв",AI32)))</formula>
    </cfRule>
  </conditionalFormatting>
  <conditionalFormatting sqref="AI32 AI33:AJ33">
    <cfRule type="containsText" dxfId="1536" priority="2299" operator="containsText" text="1-комн. квартира">
      <formula>NOT(ISERROR(SEARCH("1-комн. квартира",AI32)))</formula>
    </cfRule>
    <cfRule type="containsText" dxfId="1535" priority="2300" operator="containsText" text="2-комн. квартира">
      <formula>NOT(ISERROR(SEARCH("2-комн. квартира",AI32)))</formula>
    </cfRule>
    <cfRule type="containsText" dxfId="1534" priority="2301" operator="containsText" text="Студия">
      <formula>NOT(ISERROR(SEARCH("Студия",AI32)))</formula>
    </cfRule>
  </conditionalFormatting>
  <conditionalFormatting sqref="AG32 AG33:AH33">
    <cfRule type="containsText" dxfId="1533" priority="2298" operator="containsText" text="резерв">
      <formula>NOT(ISERROR(SEARCH("резерв",AG32)))</formula>
    </cfRule>
  </conditionalFormatting>
  <conditionalFormatting sqref="AG32 AG33:AH33">
    <cfRule type="containsText" dxfId="1532" priority="2295" operator="containsText" text="1-комн. квартира">
      <formula>NOT(ISERROR(SEARCH("1-комн. квартира",AG32)))</formula>
    </cfRule>
    <cfRule type="containsText" dxfId="1531" priority="2296" operator="containsText" text="2-комн. квартира">
      <formula>NOT(ISERROR(SEARCH("2-комн. квартира",AG32)))</formula>
    </cfRule>
    <cfRule type="containsText" dxfId="1530" priority="2297" operator="containsText" text="Студия">
      <formula>NOT(ISERROR(SEARCH("Студия",AG32)))</formula>
    </cfRule>
  </conditionalFormatting>
  <conditionalFormatting sqref="AC32 AC33:AD33">
    <cfRule type="containsText" dxfId="1529" priority="2290" operator="containsText" text="резерв">
      <formula>NOT(ISERROR(SEARCH("резерв",AC32)))</formula>
    </cfRule>
  </conditionalFormatting>
  <conditionalFormatting sqref="AC32 AC33:AD33">
    <cfRule type="containsText" dxfId="1528" priority="2287" operator="containsText" text="1-комн. квартира">
      <formula>NOT(ISERROR(SEARCH("1-комн. квартира",AC32)))</formula>
    </cfRule>
    <cfRule type="containsText" dxfId="1527" priority="2288" operator="containsText" text="2-комн. квартира">
      <formula>NOT(ISERROR(SEARCH("2-комн. квартира",AC32)))</formula>
    </cfRule>
    <cfRule type="containsText" dxfId="1526" priority="2289" operator="containsText" text="Студия">
      <formula>NOT(ISERROR(SEARCH("Студия",AC32)))</formula>
    </cfRule>
  </conditionalFormatting>
  <conditionalFormatting sqref="AA32 AA33:AB33">
    <cfRule type="containsText" dxfId="1525" priority="2286" operator="containsText" text="резерв">
      <formula>NOT(ISERROR(SEARCH("резерв",AA32)))</formula>
    </cfRule>
  </conditionalFormatting>
  <conditionalFormatting sqref="AA32 AA33:AB33">
    <cfRule type="containsText" dxfId="1524" priority="2283" operator="containsText" text="1-комн. квартира">
      <formula>NOT(ISERROR(SEARCH("1-комн. квартира",AA32)))</formula>
    </cfRule>
    <cfRule type="containsText" dxfId="1523" priority="2284" operator="containsText" text="2-комн. квартира">
      <formula>NOT(ISERROR(SEARCH("2-комн. квартира",AA32)))</formula>
    </cfRule>
    <cfRule type="containsText" dxfId="1522" priority="2285" operator="containsText" text="Студия">
      <formula>NOT(ISERROR(SEARCH("Студия",AA32)))</formula>
    </cfRule>
  </conditionalFormatting>
  <conditionalFormatting sqref="AC26 AC27:AD27">
    <cfRule type="containsText" dxfId="1521" priority="2278" operator="containsText" text="резерв">
      <formula>NOT(ISERROR(SEARCH("резерв",AC26)))</formula>
    </cfRule>
  </conditionalFormatting>
  <conditionalFormatting sqref="AC26 AC27:AD27">
    <cfRule type="containsText" dxfId="1520" priority="2275" operator="containsText" text="1-комн. квартира">
      <formula>NOT(ISERROR(SEARCH("1-комн. квартира",AC26)))</formula>
    </cfRule>
    <cfRule type="containsText" dxfId="1519" priority="2276" operator="containsText" text="2-комн. квартира">
      <formula>NOT(ISERROR(SEARCH("2-комн. квартира",AC26)))</formula>
    </cfRule>
    <cfRule type="containsText" dxfId="1518" priority="2277" operator="containsText" text="Студия">
      <formula>NOT(ISERROR(SEARCH("Студия",AC26)))</formula>
    </cfRule>
  </conditionalFormatting>
  <conditionalFormatting sqref="AE26 AE27:AF27">
    <cfRule type="containsText" dxfId="1517" priority="2274" operator="containsText" text="резерв">
      <formula>NOT(ISERROR(SEARCH("резерв",AE26)))</formula>
    </cfRule>
  </conditionalFormatting>
  <conditionalFormatting sqref="AE26 AE27:AF27">
    <cfRule type="containsText" dxfId="1516" priority="2271" operator="containsText" text="1-комн. квартира">
      <formula>NOT(ISERROR(SEARCH("1-комн. квартира",AE26)))</formula>
    </cfRule>
    <cfRule type="containsText" dxfId="1515" priority="2272" operator="containsText" text="2-комн. квартира">
      <formula>NOT(ISERROR(SEARCH("2-комн. квартира",AE26)))</formula>
    </cfRule>
    <cfRule type="containsText" dxfId="1514" priority="2273" operator="containsText" text="Студия">
      <formula>NOT(ISERROR(SEARCH("Студия",AE26)))</formula>
    </cfRule>
  </conditionalFormatting>
  <conditionalFormatting sqref="AG26 AG27:AH27">
    <cfRule type="containsText" dxfId="1513" priority="2270" operator="containsText" text="резерв">
      <formula>NOT(ISERROR(SEARCH("резерв",AG26)))</formula>
    </cfRule>
  </conditionalFormatting>
  <conditionalFormatting sqref="AG26 AG27:AH27">
    <cfRule type="containsText" dxfId="1512" priority="2267" operator="containsText" text="1-комн. квартира">
      <formula>NOT(ISERROR(SEARCH("1-комн. квартира",AG26)))</formula>
    </cfRule>
    <cfRule type="containsText" dxfId="1511" priority="2268" operator="containsText" text="2-комн. квартира">
      <formula>NOT(ISERROR(SEARCH("2-комн. квартира",AG26)))</formula>
    </cfRule>
    <cfRule type="containsText" dxfId="1510" priority="2269" operator="containsText" text="Студия">
      <formula>NOT(ISERROR(SEARCH("Студия",AG26)))</formula>
    </cfRule>
  </conditionalFormatting>
  <conditionalFormatting sqref="AI26 AI27:AJ27">
    <cfRule type="containsText" dxfId="1509" priority="2266" operator="containsText" text="резерв">
      <formula>NOT(ISERROR(SEARCH("резерв",AI26)))</formula>
    </cfRule>
  </conditionalFormatting>
  <conditionalFormatting sqref="AI26 AI27:AJ27">
    <cfRule type="containsText" dxfId="1508" priority="2263" operator="containsText" text="1-комн. квартира">
      <formula>NOT(ISERROR(SEARCH("1-комн. квартира",AI26)))</formula>
    </cfRule>
    <cfRule type="containsText" dxfId="1507" priority="2264" operator="containsText" text="2-комн. квартира">
      <formula>NOT(ISERROR(SEARCH("2-комн. квартира",AI26)))</formula>
    </cfRule>
    <cfRule type="containsText" dxfId="1506" priority="2265" operator="containsText" text="Студия">
      <formula>NOT(ISERROR(SEARCH("Студия",AI26)))</formula>
    </cfRule>
  </conditionalFormatting>
  <conditionalFormatting sqref="AK26 AK27:AL27">
    <cfRule type="containsText" dxfId="1505" priority="2262" operator="containsText" text="резерв">
      <formula>NOT(ISERROR(SEARCH("резерв",AK26)))</formula>
    </cfRule>
  </conditionalFormatting>
  <conditionalFormatting sqref="AK26 AK27:AL27">
    <cfRule type="containsText" dxfId="1504" priority="2259" operator="containsText" text="1-комн. квартира">
      <formula>NOT(ISERROR(SEARCH("1-комн. квартира",AK26)))</formula>
    </cfRule>
    <cfRule type="containsText" dxfId="1503" priority="2260" operator="containsText" text="2-комн. квартира">
      <formula>NOT(ISERROR(SEARCH("2-комн. квартира",AK26)))</formula>
    </cfRule>
    <cfRule type="containsText" dxfId="1502" priority="2261" operator="containsText" text="Студия">
      <formula>NOT(ISERROR(SEARCH("Студия",AK26)))</formula>
    </cfRule>
  </conditionalFormatting>
  <conditionalFormatting sqref="AM26 AM27:AN27">
    <cfRule type="containsText" dxfId="1501" priority="2258" operator="containsText" text="резерв">
      <formula>NOT(ISERROR(SEARCH("резерв",AM26)))</formula>
    </cfRule>
  </conditionalFormatting>
  <conditionalFormatting sqref="AM26 AM27:AN27">
    <cfRule type="containsText" dxfId="1500" priority="2255" operator="containsText" text="1-комн. квартира">
      <formula>NOT(ISERROR(SEARCH("1-комн. квартира",AM26)))</formula>
    </cfRule>
    <cfRule type="containsText" dxfId="1499" priority="2256" operator="containsText" text="2-комн. квартира">
      <formula>NOT(ISERROR(SEARCH("2-комн. квартира",AM26)))</formula>
    </cfRule>
    <cfRule type="containsText" dxfId="1498" priority="2257" operator="containsText" text="Студия">
      <formula>NOT(ISERROR(SEARCH("Студия",AM26)))</formula>
    </cfRule>
  </conditionalFormatting>
  <conditionalFormatting sqref="AO26 AO27:AP27">
    <cfRule type="containsText" dxfId="1497" priority="2254" operator="containsText" text="резерв">
      <formula>NOT(ISERROR(SEARCH("резерв",AO26)))</formula>
    </cfRule>
  </conditionalFormatting>
  <conditionalFormatting sqref="AO26 AO27:AP27">
    <cfRule type="containsText" dxfId="1496" priority="2251" operator="containsText" text="1-комн. квартира">
      <formula>NOT(ISERROR(SEARCH("1-комн. квартира",AO26)))</formula>
    </cfRule>
    <cfRule type="containsText" dxfId="1495" priority="2252" operator="containsText" text="2-комн. квартира">
      <formula>NOT(ISERROR(SEARCH("2-комн. квартира",AO26)))</formula>
    </cfRule>
    <cfRule type="containsText" dxfId="1494" priority="2253" operator="containsText" text="Студия">
      <formula>NOT(ISERROR(SEARCH("Студия",AO26)))</formula>
    </cfRule>
  </conditionalFormatting>
  <conditionalFormatting sqref="AQ26 AQ27:AR27">
    <cfRule type="containsText" dxfId="1493" priority="2250" operator="containsText" text="резерв">
      <formula>NOT(ISERROR(SEARCH("резерв",AQ26)))</formula>
    </cfRule>
  </conditionalFormatting>
  <conditionalFormatting sqref="AQ26 AQ27:AR27">
    <cfRule type="containsText" dxfId="1492" priority="2247" operator="containsText" text="1-комн. квартира">
      <formula>NOT(ISERROR(SEARCH("1-комн. квартира",AQ26)))</formula>
    </cfRule>
    <cfRule type="containsText" dxfId="1491" priority="2248" operator="containsText" text="2-комн. квартира">
      <formula>NOT(ISERROR(SEARCH("2-комн. квартира",AQ26)))</formula>
    </cfRule>
    <cfRule type="containsText" dxfId="1490" priority="2249" operator="containsText" text="Студия">
      <formula>NOT(ISERROR(SEARCH("Студия",AQ26)))</formula>
    </cfRule>
  </conditionalFormatting>
  <conditionalFormatting sqref="AS26 AS27:AT27">
    <cfRule type="containsText" dxfId="1489" priority="2246" operator="containsText" text="резерв">
      <formula>NOT(ISERROR(SEARCH("резерв",AS26)))</formula>
    </cfRule>
  </conditionalFormatting>
  <conditionalFormatting sqref="AS26 AS27:AT27">
    <cfRule type="containsText" dxfId="1488" priority="2243" operator="containsText" text="1-комн. квартира">
      <formula>NOT(ISERROR(SEARCH("1-комн. квартира",AS26)))</formula>
    </cfRule>
    <cfRule type="containsText" dxfId="1487" priority="2244" operator="containsText" text="2-комн. квартира">
      <formula>NOT(ISERROR(SEARCH("2-комн. квартира",AS26)))</formula>
    </cfRule>
    <cfRule type="containsText" dxfId="1486" priority="2245" operator="containsText" text="Студия">
      <formula>NOT(ISERROR(SEARCH("Студия",AS26)))</formula>
    </cfRule>
  </conditionalFormatting>
  <conditionalFormatting sqref="AU26 AU27:AV27">
    <cfRule type="containsText" dxfId="1485" priority="2242" operator="containsText" text="резерв">
      <formula>NOT(ISERROR(SEARCH("резерв",AU26)))</formula>
    </cfRule>
  </conditionalFormatting>
  <conditionalFormatting sqref="AU26 AU27:AV27">
    <cfRule type="containsText" dxfId="1484" priority="2239" operator="containsText" text="1-комн. квартира">
      <formula>NOT(ISERROR(SEARCH("1-комн. квартира",AU26)))</formula>
    </cfRule>
    <cfRule type="containsText" dxfId="1483" priority="2240" operator="containsText" text="2-комн. квартира">
      <formula>NOT(ISERROR(SEARCH("2-комн. квартира",AU26)))</formula>
    </cfRule>
    <cfRule type="containsText" dxfId="1482" priority="2241" operator="containsText" text="Студия">
      <formula>NOT(ISERROR(SEARCH("Студия",AU26)))</formula>
    </cfRule>
  </conditionalFormatting>
  <conditionalFormatting sqref="AW26 AW27:AX27">
    <cfRule type="containsText" dxfId="1481" priority="2238" operator="containsText" text="резерв">
      <formula>NOT(ISERROR(SEARCH("резерв",AW26)))</formula>
    </cfRule>
  </conditionalFormatting>
  <conditionalFormatting sqref="AW26 AW27:AX27">
    <cfRule type="containsText" dxfId="1480" priority="2235" operator="containsText" text="1-комн. квартира">
      <formula>NOT(ISERROR(SEARCH("1-комн. квартира",AW26)))</formula>
    </cfRule>
    <cfRule type="containsText" dxfId="1479" priority="2236" operator="containsText" text="2-комн. квартира">
      <formula>NOT(ISERROR(SEARCH("2-комн. квартира",AW26)))</formula>
    </cfRule>
    <cfRule type="containsText" dxfId="1478" priority="2237" operator="containsText" text="Студия">
      <formula>NOT(ISERROR(SEARCH("Студия",AW26)))</formula>
    </cfRule>
  </conditionalFormatting>
  <conditionalFormatting sqref="AW20 AW21:AX21">
    <cfRule type="containsText" dxfId="1477" priority="2234" operator="containsText" text="резерв">
      <formula>NOT(ISERROR(SEARCH("резерв",AW20)))</formula>
    </cfRule>
  </conditionalFormatting>
  <conditionalFormatting sqref="AW20 AW21:AX21">
    <cfRule type="containsText" dxfId="1476" priority="2231" operator="containsText" text="1-комн. квартира">
      <formula>NOT(ISERROR(SEARCH("1-комн. квартира",AW20)))</formula>
    </cfRule>
    <cfRule type="containsText" dxfId="1475" priority="2232" operator="containsText" text="2-комн. квартира">
      <formula>NOT(ISERROR(SEARCH("2-комн. квартира",AW20)))</formula>
    </cfRule>
    <cfRule type="containsText" dxfId="1474" priority="2233" operator="containsText" text="Студия">
      <formula>NOT(ISERROR(SEARCH("Студия",AW20)))</formula>
    </cfRule>
  </conditionalFormatting>
  <conditionalFormatting sqref="AU20 AU21:AV21">
    <cfRule type="containsText" dxfId="1473" priority="2230" operator="containsText" text="резерв">
      <formula>NOT(ISERROR(SEARCH("резерв",AU20)))</formula>
    </cfRule>
  </conditionalFormatting>
  <conditionalFormatting sqref="AU20 AU21:AV21">
    <cfRule type="containsText" dxfId="1472" priority="2227" operator="containsText" text="1-комн. квартира">
      <formula>NOT(ISERROR(SEARCH("1-комн. квартира",AU20)))</formula>
    </cfRule>
    <cfRule type="containsText" dxfId="1471" priority="2228" operator="containsText" text="2-комн. квартира">
      <formula>NOT(ISERROR(SEARCH("2-комн. квартира",AU20)))</formula>
    </cfRule>
    <cfRule type="containsText" dxfId="1470" priority="2229" operator="containsText" text="Студия">
      <formula>NOT(ISERROR(SEARCH("Студия",AU20)))</formula>
    </cfRule>
  </conditionalFormatting>
  <conditionalFormatting sqref="AS20 AS21:AT21">
    <cfRule type="containsText" dxfId="1469" priority="2226" operator="containsText" text="резерв">
      <formula>NOT(ISERROR(SEARCH("резерв",AS20)))</formula>
    </cfRule>
  </conditionalFormatting>
  <conditionalFormatting sqref="AS20 AS21:AT21">
    <cfRule type="containsText" dxfId="1468" priority="2223" operator="containsText" text="1-комн. квартира">
      <formula>NOT(ISERROR(SEARCH("1-комн. квартира",AS20)))</formula>
    </cfRule>
    <cfRule type="containsText" dxfId="1467" priority="2224" operator="containsText" text="2-комн. квартира">
      <formula>NOT(ISERROR(SEARCH("2-комн. квартира",AS20)))</formula>
    </cfRule>
    <cfRule type="containsText" dxfId="1466" priority="2225" operator="containsText" text="Студия">
      <formula>NOT(ISERROR(SEARCH("Студия",AS20)))</formula>
    </cfRule>
  </conditionalFormatting>
  <conditionalFormatting sqref="AQ20 AQ21:AR21">
    <cfRule type="containsText" dxfId="1465" priority="2222" operator="containsText" text="резерв">
      <formula>NOT(ISERROR(SEARCH("резерв",AQ20)))</formula>
    </cfRule>
  </conditionalFormatting>
  <conditionalFormatting sqref="AQ20 AQ21:AR21">
    <cfRule type="containsText" dxfId="1464" priority="2219" operator="containsText" text="1-комн. квартира">
      <formula>NOT(ISERROR(SEARCH("1-комн. квартира",AQ20)))</formula>
    </cfRule>
    <cfRule type="containsText" dxfId="1463" priority="2220" operator="containsText" text="2-комн. квартира">
      <formula>NOT(ISERROR(SEARCH("2-комн. квартира",AQ20)))</formula>
    </cfRule>
    <cfRule type="containsText" dxfId="1462" priority="2221" operator="containsText" text="Студия">
      <formula>NOT(ISERROR(SEARCH("Студия",AQ20)))</formula>
    </cfRule>
  </conditionalFormatting>
  <conditionalFormatting sqref="AO20 AO21:AP21">
    <cfRule type="containsText" dxfId="1461" priority="2218" operator="containsText" text="резерв">
      <formula>NOT(ISERROR(SEARCH("резерв",AO20)))</formula>
    </cfRule>
  </conditionalFormatting>
  <conditionalFormatting sqref="AO20 AO21:AP21">
    <cfRule type="containsText" dxfId="1460" priority="2215" operator="containsText" text="1-комн. квартира">
      <formula>NOT(ISERROR(SEARCH("1-комн. квартира",AO20)))</formula>
    </cfRule>
    <cfRule type="containsText" dxfId="1459" priority="2216" operator="containsText" text="2-комн. квартира">
      <formula>NOT(ISERROR(SEARCH("2-комн. квартира",AO20)))</formula>
    </cfRule>
    <cfRule type="containsText" dxfId="1458" priority="2217" operator="containsText" text="Студия">
      <formula>NOT(ISERROR(SEARCH("Студия",AO20)))</formula>
    </cfRule>
  </conditionalFormatting>
  <conditionalFormatting sqref="AM20 AM21:AN21">
    <cfRule type="containsText" dxfId="1457" priority="2214" operator="containsText" text="резерв">
      <formula>NOT(ISERROR(SEARCH("резерв",AM20)))</formula>
    </cfRule>
  </conditionalFormatting>
  <conditionalFormatting sqref="AM20 AM21:AN21">
    <cfRule type="containsText" dxfId="1456" priority="2211" operator="containsText" text="1-комн. квартира">
      <formula>NOT(ISERROR(SEARCH("1-комн. квартира",AM20)))</formula>
    </cfRule>
    <cfRule type="containsText" dxfId="1455" priority="2212" operator="containsText" text="2-комн. квартира">
      <formula>NOT(ISERROR(SEARCH("2-комн. квартира",AM20)))</formula>
    </cfRule>
    <cfRule type="containsText" dxfId="1454" priority="2213" operator="containsText" text="Студия">
      <formula>NOT(ISERROR(SEARCH("Студия",AM20)))</formula>
    </cfRule>
  </conditionalFormatting>
  <conditionalFormatting sqref="AK20 AK21:AL21">
    <cfRule type="containsText" dxfId="1453" priority="2210" operator="containsText" text="резерв">
      <formula>NOT(ISERROR(SEARCH("резерв",AK20)))</formula>
    </cfRule>
  </conditionalFormatting>
  <conditionalFormatting sqref="AK20 AK21:AL21">
    <cfRule type="containsText" dxfId="1452" priority="2207" operator="containsText" text="1-комн. квартира">
      <formula>NOT(ISERROR(SEARCH("1-комн. квартира",AK20)))</formula>
    </cfRule>
    <cfRule type="containsText" dxfId="1451" priority="2208" operator="containsText" text="2-комн. квартира">
      <formula>NOT(ISERROR(SEARCH("2-комн. квартира",AK20)))</formula>
    </cfRule>
    <cfRule type="containsText" dxfId="1450" priority="2209" operator="containsText" text="Студия">
      <formula>NOT(ISERROR(SEARCH("Студия",AK20)))</formula>
    </cfRule>
  </conditionalFormatting>
  <conditionalFormatting sqref="AI20 AI21:AJ21">
    <cfRule type="containsText" dxfId="1449" priority="2206" operator="containsText" text="резерв">
      <formula>NOT(ISERROR(SEARCH("резерв",AI20)))</formula>
    </cfRule>
  </conditionalFormatting>
  <conditionalFormatting sqref="AI20 AI21:AJ21">
    <cfRule type="containsText" dxfId="1448" priority="2203" operator="containsText" text="1-комн. квартира">
      <formula>NOT(ISERROR(SEARCH("1-комн. квартира",AI20)))</formula>
    </cfRule>
    <cfRule type="containsText" dxfId="1447" priority="2204" operator="containsText" text="2-комн. квартира">
      <formula>NOT(ISERROR(SEARCH("2-комн. квартира",AI20)))</formula>
    </cfRule>
    <cfRule type="containsText" dxfId="1446" priority="2205" operator="containsText" text="Студия">
      <formula>NOT(ISERROR(SEARCH("Студия",AI20)))</formula>
    </cfRule>
  </conditionalFormatting>
  <conditionalFormatting sqref="AG20 AG21:AH21">
    <cfRule type="containsText" dxfId="1445" priority="2202" operator="containsText" text="резерв">
      <formula>NOT(ISERROR(SEARCH("резерв",AG20)))</formula>
    </cfRule>
  </conditionalFormatting>
  <conditionalFormatting sqref="AG20 AG21:AH21">
    <cfRule type="containsText" dxfId="1444" priority="2199" operator="containsText" text="1-комн. квартира">
      <formula>NOT(ISERROR(SEARCH("1-комн. квартира",AG20)))</formula>
    </cfRule>
    <cfRule type="containsText" dxfId="1443" priority="2200" operator="containsText" text="2-комн. квартира">
      <formula>NOT(ISERROR(SEARCH("2-комн. квартира",AG20)))</formula>
    </cfRule>
    <cfRule type="containsText" dxfId="1442" priority="2201" operator="containsText" text="Студия">
      <formula>NOT(ISERROR(SEARCH("Студия",AG20)))</formula>
    </cfRule>
  </conditionalFormatting>
  <conditionalFormatting sqref="AE20 AE21:AF21">
    <cfRule type="containsText" dxfId="1441" priority="2198" operator="containsText" text="резерв">
      <formula>NOT(ISERROR(SEARCH("резерв",AE20)))</formula>
    </cfRule>
  </conditionalFormatting>
  <conditionalFormatting sqref="AE20 AE21:AF21">
    <cfRule type="containsText" dxfId="1440" priority="2195" operator="containsText" text="1-комн. квартира">
      <formula>NOT(ISERROR(SEARCH("1-комн. квартира",AE20)))</formula>
    </cfRule>
    <cfRule type="containsText" dxfId="1439" priority="2196" operator="containsText" text="2-комн. квартира">
      <formula>NOT(ISERROR(SEARCH("2-комн. квартира",AE20)))</formula>
    </cfRule>
    <cfRule type="containsText" dxfId="1438" priority="2197" operator="containsText" text="Студия">
      <formula>NOT(ISERROR(SEARCH("Студия",AE20)))</formula>
    </cfRule>
  </conditionalFormatting>
  <conditionalFormatting sqref="AC20 AC21:AD21">
    <cfRule type="containsText" dxfId="1437" priority="2194" operator="containsText" text="резерв">
      <formula>NOT(ISERROR(SEARCH("резерв",AC20)))</formula>
    </cfRule>
  </conditionalFormatting>
  <conditionalFormatting sqref="AC20 AC21:AD21">
    <cfRule type="containsText" dxfId="1436" priority="2191" operator="containsText" text="1-комн. квартира">
      <formula>NOT(ISERROR(SEARCH("1-комн. квартира",AC20)))</formula>
    </cfRule>
    <cfRule type="containsText" dxfId="1435" priority="2192" operator="containsText" text="2-комн. квартира">
      <formula>NOT(ISERROR(SEARCH("2-комн. квартира",AC20)))</formula>
    </cfRule>
    <cfRule type="containsText" dxfId="1434" priority="2193" operator="containsText" text="Студия">
      <formula>NOT(ISERROR(SEARCH("Студия",AC20)))</formula>
    </cfRule>
  </conditionalFormatting>
  <conditionalFormatting sqref="AA20 AA21:AB21">
    <cfRule type="containsText" dxfId="1433" priority="2190" operator="containsText" text="резерв">
      <formula>NOT(ISERROR(SEARCH("резерв",AA20)))</formula>
    </cfRule>
  </conditionalFormatting>
  <conditionalFormatting sqref="AA20 AA21:AB21">
    <cfRule type="containsText" dxfId="1432" priority="2187" operator="containsText" text="1-комн. квартира">
      <formula>NOT(ISERROR(SEARCH("1-комн. квартира",AA20)))</formula>
    </cfRule>
    <cfRule type="containsText" dxfId="1431" priority="2188" operator="containsText" text="2-комн. квартира">
      <formula>NOT(ISERROR(SEARCH("2-комн. квартира",AA20)))</formula>
    </cfRule>
    <cfRule type="containsText" dxfId="1430" priority="2189" operator="containsText" text="Студия">
      <formula>NOT(ISERROR(SEARCH("Студия",AA20)))</formula>
    </cfRule>
  </conditionalFormatting>
  <conditionalFormatting sqref="AA14 AA15:AB15">
    <cfRule type="containsText" dxfId="1429" priority="2186" operator="containsText" text="резерв">
      <formula>NOT(ISERROR(SEARCH("резерв",AA14)))</formula>
    </cfRule>
  </conditionalFormatting>
  <conditionalFormatting sqref="AA14 AA15:AB15">
    <cfRule type="containsText" dxfId="1428" priority="2183" operator="containsText" text="1-комн. квартира">
      <formula>NOT(ISERROR(SEARCH("1-комн. квартира",AA14)))</formula>
    </cfRule>
    <cfRule type="containsText" dxfId="1427" priority="2184" operator="containsText" text="2-комн. квартира">
      <formula>NOT(ISERROR(SEARCH("2-комн. квартира",AA14)))</formula>
    </cfRule>
    <cfRule type="containsText" dxfId="1426" priority="2185" operator="containsText" text="Студия">
      <formula>NOT(ISERROR(SEARCH("Студия",AA14)))</formula>
    </cfRule>
  </conditionalFormatting>
  <conditionalFormatting sqref="AC14 AC15:AD15">
    <cfRule type="containsText" dxfId="1425" priority="2182" operator="containsText" text="резерв">
      <formula>NOT(ISERROR(SEARCH("резерв",AC14)))</formula>
    </cfRule>
  </conditionalFormatting>
  <conditionalFormatting sqref="AC14 AC15:AD15">
    <cfRule type="containsText" dxfId="1424" priority="2179" operator="containsText" text="1-комн. квартира">
      <formula>NOT(ISERROR(SEARCH("1-комн. квартира",AC14)))</formula>
    </cfRule>
    <cfRule type="containsText" dxfId="1423" priority="2180" operator="containsText" text="2-комн. квартира">
      <formula>NOT(ISERROR(SEARCH("2-комн. квартира",AC14)))</formula>
    </cfRule>
    <cfRule type="containsText" dxfId="1422" priority="2181" operator="containsText" text="Студия">
      <formula>NOT(ISERROR(SEARCH("Студия",AC14)))</formula>
    </cfRule>
  </conditionalFormatting>
  <conditionalFormatting sqref="AE14 AE15:AF15">
    <cfRule type="containsText" dxfId="1421" priority="2178" operator="containsText" text="резерв">
      <formula>NOT(ISERROR(SEARCH("резерв",AE14)))</formula>
    </cfRule>
  </conditionalFormatting>
  <conditionalFormatting sqref="AE14 AE15:AF15">
    <cfRule type="containsText" dxfId="1420" priority="2175" operator="containsText" text="1-комн. квартира">
      <formula>NOT(ISERROR(SEARCH("1-комн. квартира",AE14)))</formula>
    </cfRule>
    <cfRule type="containsText" dxfId="1419" priority="2176" operator="containsText" text="2-комн. квартира">
      <formula>NOT(ISERROR(SEARCH("2-комн. квартира",AE14)))</formula>
    </cfRule>
    <cfRule type="containsText" dxfId="1418" priority="2177" operator="containsText" text="Студия">
      <formula>NOT(ISERROR(SEARCH("Студия",AE14)))</formula>
    </cfRule>
  </conditionalFormatting>
  <conditionalFormatting sqref="AG14 AG15:AH15">
    <cfRule type="containsText" dxfId="1417" priority="2174" operator="containsText" text="резерв">
      <formula>NOT(ISERROR(SEARCH("резерв",AG14)))</formula>
    </cfRule>
  </conditionalFormatting>
  <conditionalFormatting sqref="AG14 AG15:AH15">
    <cfRule type="containsText" dxfId="1416" priority="2171" operator="containsText" text="1-комн. квартира">
      <formula>NOT(ISERROR(SEARCH("1-комн. квартира",AG14)))</formula>
    </cfRule>
    <cfRule type="containsText" dxfId="1415" priority="2172" operator="containsText" text="2-комн. квартира">
      <formula>NOT(ISERROR(SEARCH("2-комн. квартира",AG14)))</formula>
    </cfRule>
    <cfRule type="containsText" dxfId="1414" priority="2173" operator="containsText" text="Студия">
      <formula>NOT(ISERROR(SEARCH("Студия",AG14)))</formula>
    </cfRule>
  </conditionalFormatting>
  <conditionalFormatting sqref="AI14 AI15:AJ15">
    <cfRule type="containsText" dxfId="1413" priority="2170" operator="containsText" text="резерв">
      <formula>NOT(ISERROR(SEARCH("резерв",AI14)))</formula>
    </cfRule>
  </conditionalFormatting>
  <conditionalFormatting sqref="AI14 AI15:AJ15">
    <cfRule type="containsText" dxfId="1412" priority="2167" operator="containsText" text="1-комн. квартира">
      <formula>NOT(ISERROR(SEARCH("1-комн. квартира",AI14)))</formula>
    </cfRule>
    <cfRule type="containsText" dxfId="1411" priority="2168" operator="containsText" text="2-комн. квартира">
      <formula>NOT(ISERROR(SEARCH("2-комн. квартира",AI14)))</formula>
    </cfRule>
    <cfRule type="containsText" dxfId="1410" priority="2169" operator="containsText" text="Студия">
      <formula>NOT(ISERROR(SEARCH("Студия",AI14)))</formula>
    </cfRule>
  </conditionalFormatting>
  <conditionalFormatting sqref="AK14 AK15:AL15">
    <cfRule type="containsText" dxfId="1409" priority="2166" operator="containsText" text="резерв">
      <formula>NOT(ISERROR(SEARCH("резерв",AK14)))</formula>
    </cfRule>
  </conditionalFormatting>
  <conditionalFormatting sqref="AK14 AK15:AL15">
    <cfRule type="containsText" dxfId="1408" priority="2163" operator="containsText" text="1-комн. квартира">
      <formula>NOT(ISERROR(SEARCH("1-комн. квартира",AK14)))</formula>
    </cfRule>
    <cfRule type="containsText" dxfId="1407" priority="2164" operator="containsText" text="2-комн. квартира">
      <formula>NOT(ISERROR(SEARCH("2-комн. квартира",AK14)))</formula>
    </cfRule>
    <cfRule type="containsText" dxfId="1406" priority="2165" operator="containsText" text="Студия">
      <formula>NOT(ISERROR(SEARCH("Студия",AK14)))</formula>
    </cfRule>
  </conditionalFormatting>
  <conditionalFormatting sqref="AM14 AM15:AN15">
    <cfRule type="containsText" dxfId="1405" priority="2162" operator="containsText" text="резерв">
      <formula>NOT(ISERROR(SEARCH("резерв",AM14)))</formula>
    </cfRule>
  </conditionalFormatting>
  <conditionalFormatting sqref="AM14 AM15:AN15">
    <cfRule type="containsText" dxfId="1404" priority="2159" operator="containsText" text="1-комн. квартира">
      <formula>NOT(ISERROR(SEARCH("1-комн. квартира",AM14)))</formula>
    </cfRule>
    <cfRule type="containsText" dxfId="1403" priority="2160" operator="containsText" text="2-комн. квартира">
      <formula>NOT(ISERROR(SEARCH("2-комн. квартира",AM14)))</formula>
    </cfRule>
    <cfRule type="containsText" dxfId="1402" priority="2161" operator="containsText" text="Студия">
      <formula>NOT(ISERROR(SEARCH("Студия",AM14)))</formula>
    </cfRule>
  </conditionalFormatting>
  <conditionalFormatting sqref="AO14 AO15:AP15">
    <cfRule type="containsText" dxfId="1401" priority="2158" operator="containsText" text="резерв">
      <formula>NOT(ISERROR(SEARCH("резерв",AO14)))</formula>
    </cfRule>
  </conditionalFormatting>
  <conditionalFormatting sqref="AO14 AO15:AP15">
    <cfRule type="containsText" dxfId="1400" priority="2155" operator="containsText" text="1-комн. квартира">
      <formula>NOT(ISERROR(SEARCH("1-комн. квартира",AO14)))</formula>
    </cfRule>
    <cfRule type="containsText" dxfId="1399" priority="2156" operator="containsText" text="2-комн. квартира">
      <formula>NOT(ISERROR(SEARCH("2-комн. квартира",AO14)))</formula>
    </cfRule>
    <cfRule type="containsText" dxfId="1398" priority="2157" operator="containsText" text="Студия">
      <formula>NOT(ISERROR(SEARCH("Студия",AO14)))</formula>
    </cfRule>
  </conditionalFormatting>
  <conditionalFormatting sqref="AQ14 AQ15:AR15">
    <cfRule type="containsText" dxfId="1397" priority="2154" operator="containsText" text="резерв">
      <formula>NOT(ISERROR(SEARCH("резерв",AQ14)))</formula>
    </cfRule>
  </conditionalFormatting>
  <conditionalFormatting sqref="AQ14 AQ15:AR15">
    <cfRule type="containsText" dxfId="1396" priority="2151" operator="containsText" text="1-комн. квартира">
      <formula>NOT(ISERROR(SEARCH("1-комн. квартира",AQ14)))</formula>
    </cfRule>
    <cfRule type="containsText" dxfId="1395" priority="2152" operator="containsText" text="2-комн. квартира">
      <formula>NOT(ISERROR(SEARCH("2-комн. квартира",AQ14)))</formula>
    </cfRule>
    <cfRule type="containsText" dxfId="1394" priority="2153" operator="containsText" text="Студия">
      <formula>NOT(ISERROR(SEARCH("Студия",AQ14)))</formula>
    </cfRule>
  </conditionalFormatting>
  <conditionalFormatting sqref="AS14 AS15:AT15">
    <cfRule type="containsText" dxfId="1393" priority="2150" operator="containsText" text="резерв">
      <formula>NOT(ISERROR(SEARCH("резерв",AS14)))</formula>
    </cfRule>
  </conditionalFormatting>
  <conditionalFormatting sqref="AS14 AS15:AT15">
    <cfRule type="containsText" dxfId="1392" priority="2147" operator="containsText" text="1-комн. квартира">
      <formula>NOT(ISERROR(SEARCH("1-комн. квартира",AS14)))</formula>
    </cfRule>
    <cfRule type="containsText" dxfId="1391" priority="2148" operator="containsText" text="2-комн. квартира">
      <formula>NOT(ISERROR(SEARCH("2-комн. квартира",AS14)))</formula>
    </cfRule>
    <cfRule type="containsText" dxfId="1390" priority="2149" operator="containsText" text="Студия">
      <formula>NOT(ISERROR(SEARCH("Студия",AS14)))</formula>
    </cfRule>
  </conditionalFormatting>
  <conditionalFormatting sqref="AU14 AU15:AV15">
    <cfRule type="containsText" dxfId="1389" priority="2146" operator="containsText" text="резерв">
      <formula>NOT(ISERROR(SEARCH("резерв",AU14)))</formula>
    </cfRule>
  </conditionalFormatting>
  <conditionalFormatting sqref="AU14 AU15:AV15">
    <cfRule type="containsText" dxfId="1388" priority="2143" operator="containsText" text="1-комн. квартира">
      <formula>NOT(ISERROR(SEARCH("1-комн. квартира",AU14)))</formula>
    </cfRule>
    <cfRule type="containsText" dxfId="1387" priority="2144" operator="containsText" text="2-комн. квартира">
      <formula>NOT(ISERROR(SEARCH("2-комн. квартира",AU14)))</formula>
    </cfRule>
    <cfRule type="containsText" dxfId="1386" priority="2145" operator="containsText" text="Студия">
      <formula>NOT(ISERROR(SEARCH("Студия",AU14)))</formula>
    </cfRule>
  </conditionalFormatting>
  <conditionalFormatting sqref="AW14 AW15:AX15">
    <cfRule type="containsText" dxfId="1385" priority="2142" operator="containsText" text="резерв">
      <formula>NOT(ISERROR(SEARCH("резерв",AW14)))</formula>
    </cfRule>
  </conditionalFormatting>
  <conditionalFormatting sqref="AW14 AW15:AX15">
    <cfRule type="containsText" dxfId="1384" priority="2139" operator="containsText" text="1-комн. квартира">
      <formula>NOT(ISERROR(SEARCH("1-комн. квартира",AW14)))</formula>
    </cfRule>
    <cfRule type="containsText" dxfId="1383" priority="2140" operator="containsText" text="2-комн. квартира">
      <formula>NOT(ISERROR(SEARCH("2-комн. квартира",AW14)))</formula>
    </cfRule>
    <cfRule type="containsText" dxfId="1382" priority="2141" operator="containsText" text="Студия">
      <formula>NOT(ISERROR(SEARCH("Студия",AW14)))</formula>
    </cfRule>
  </conditionalFormatting>
  <conditionalFormatting sqref="AA8 AA9:AB9">
    <cfRule type="containsText" dxfId="1381" priority="2138" operator="containsText" text="резерв">
      <formula>NOT(ISERROR(SEARCH("резерв",AA8)))</formula>
    </cfRule>
  </conditionalFormatting>
  <conditionalFormatting sqref="AA8 AA9:AB9">
    <cfRule type="containsText" dxfId="1380" priority="2135" operator="containsText" text="1-комн. квартира">
      <formula>NOT(ISERROR(SEARCH("1-комн. квартира",AA8)))</formula>
    </cfRule>
    <cfRule type="containsText" dxfId="1379" priority="2136" operator="containsText" text="2-комн. квартира">
      <formula>NOT(ISERROR(SEARCH("2-комн. квартира",AA8)))</formula>
    </cfRule>
    <cfRule type="containsText" dxfId="1378" priority="2137" operator="containsText" text="Студия">
      <formula>NOT(ISERROR(SEARCH("Студия",AA8)))</formula>
    </cfRule>
  </conditionalFormatting>
  <conditionalFormatting sqref="AC8 AC9:AD9">
    <cfRule type="containsText" dxfId="1377" priority="2134" operator="containsText" text="резерв">
      <formula>NOT(ISERROR(SEARCH("резерв",AC8)))</formula>
    </cfRule>
  </conditionalFormatting>
  <conditionalFormatting sqref="AC8 AC9:AD9">
    <cfRule type="containsText" dxfId="1376" priority="2131" operator="containsText" text="1-комн. квартира">
      <formula>NOT(ISERROR(SEARCH("1-комн. квартира",AC8)))</formula>
    </cfRule>
    <cfRule type="containsText" dxfId="1375" priority="2132" operator="containsText" text="2-комн. квартира">
      <formula>NOT(ISERROR(SEARCH("2-комн. квартира",AC8)))</formula>
    </cfRule>
    <cfRule type="containsText" dxfId="1374" priority="2133" operator="containsText" text="Студия">
      <formula>NOT(ISERROR(SEARCH("Студия",AC8)))</formula>
    </cfRule>
  </conditionalFormatting>
  <conditionalFormatting sqref="AE8 AE9:AF9">
    <cfRule type="containsText" dxfId="1373" priority="2130" operator="containsText" text="резерв">
      <formula>NOT(ISERROR(SEARCH("резерв",AE8)))</formula>
    </cfRule>
  </conditionalFormatting>
  <conditionalFormatting sqref="AE8 AE9:AF9">
    <cfRule type="containsText" dxfId="1372" priority="2127" operator="containsText" text="1-комн. квартира">
      <formula>NOT(ISERROR(SEARCH("1-комн. квартира",AE8)))</formula>
    </cfRule>
    <cfRule type="containsText" dxfId="1371" priority="2128" operator="containsText" text="2-комн. квартира">
      <formula>NOT(ISERROR(SEARCH("2-комн. квартира",AE8)))</formula>
    </cfRule>
    <cfRule type="containsText" dxfId="1370" priority="2129" operator="containsText" text="Студия">
      <formula>NOT(ISERROR(SEARCH("Студия",AE8)))</formula>
    </cfRule>
  </conditionalFormatting>
  <conditionalFormatting sqref="AG8 AG9:AH9">
    <cfRule type="containsText" dxfId="1369" priority="2126" operator="containsText" text="резерв">
      <formula>NOT(ISERROR(SEARCH("резерв",AG8)))</formula>
    </cfRule>
  </conditionalFormatting>
  <conditionalFormatting sqref="AG8 AG9:AH9">
    <cfRule type="containsText" dxfId="1368" priority="2123" operator="containsText" text="1-комн. квартира">
      <formula>NOT(ISERROR(SEARCH("1-комн. квартира",AG8)))</formula>
    </cfRule>
    <cfRule type="containsText" dxfId="1367" priority="2124" operator="containsText" text="2-комн. квартира">
      <formula>NOT(ISERROR(SEARCH("2-комн. квартира",AG8)))</formula>
    </cfRule>
    <cfRule type="containsText" dxfId="1366" priority="2125" operator="containsText" text="Студия">
      <formula>NOT(ISERROR(SEARCH("Студия",AG8)))</formula>
    </cfRule>
  </conditionalFormatting>
  <conditionalFormatting sqref="AI8 AI9:AJ9">
    <cfRule type="containsText" dxfId="1365" priority="2122" operator="containsText" text="резерв">
      <formula>NOT(ISERROR(SEARCH("резерв",AI8)))</formula>
    </cfRule>
  </conditionalFormatting>
  <conditionalFormatting sqref="AI8 AI9:AJ9">
    <cfRule type="containsText" dxfId="1364" priority="2119" operator="containsText" text="1-комн. квартира">
      <formula>NOT(ISERROR(SEARCH("1-комн. квартира",AI8)))</formula>
    </cfRule>
    <cfRule type="containsText" dxfId="1363" priority="2120" operator="containsText" text="2-комн. квартира">
      <formula>NOT(ISERROR(SEARCH("2-комн. квартира",AI8)))</formula>
    </cfRule>
    <cfRule type="containsText" dxfId="1362" priority="2121" operator="containsText" text="Студия">
      <formula>NOT(ISERROR(SEARCH("Студия",AI8)))</formula>
    </cfRule>
  </conditionalFormatting>
  <conditionalFormatting sqref="AK8 AK9:AL9">
    <cfRule type="containsText" dxfId="1361" priority="2118" operator="containsText" text="резерв">
      <formula>NOT(ISERROR(SEARCH("резерв",AK8)))</formula>
    </cfRule>
  </conditionalFormatting>
  <conditionalFormatting sqref="AK8 AK9:AL9">
    <cfRule type="containsText" dxfId="1360" priority="2115" operator="containsText" text="1-комн. квартира">
      <formula>NOT(ISERROR(SEARCH("1-комн. квартира",AK8)))</formula>
    </cfRule>
    <cfRule type="containsText" dxfId="1359" priority="2116" operator="containsText" text="2-комн. квартира">
      <formula>NOT(ISERROR(SEARCH("2-комн. квартира",AK8)))</formula>
    </cfRule>
    <cfRule type="containsText" dxfId="1358" priority="2117" operator="containsText" text="Студия">
      <formula>NOT(ISERROR(SEARCH("Студия",AK8)))</formula>
    </cfRule>
  </conditionalFormatting>
  <conditionalFormatting sqref="AM8 AM9:AN9">
    <cfRule type="containsText" dxfId="1357" priority="2114" operator="containsText" text="резерв">
      <formula>NOT(ISERROR(SEARCH("резерв",AM8)))</formula>
    </cfRule>
  </conditionalFormatting>
  <conditionalFormatting sqref="AM8 AM9:AN9">
    <cfRule type="containsText" dxfId="1356" priority="2111" operator="containsText" text="1-комн. квартира">
      <formula>NOT(ISERROR(SEARCH("1-комн. квартира",AM8)))</formula>
    </cfRule>
    <cfRule type="containsText" dxfId="1355" priority="2112" operator="containsText" text="2-комн. квартира">
      <formula>NOT(ISERROR(SEARCH("2-комн. квартира",AM8)))</formula>
    </cfRule>
    <cfRule type="containsText" dxfId="1354" priority="2113" operator="containsText" text="Студия">
      <formula>NOT(ISERROR(SEARCH("Студия",AM8)))</formula>
    </cfRule>
  </conditionalFormatting>
  <conditionalFormatting sqref="AO8 AO9:AP9">
    <cfRule type="containsText" dxfId="1353" priority="2110" operator="containsText" text="резерв">
      <formula>NOT(ISERROR(SEARCH("резерв",AO8)))</formula>
    </cfRule>
  </conditionalFormatting>
  <conditionalFormatting sqref="AO8 AO9:AP9">
    <cfRule type="containsText" dxfId="1352" priority="2107" operator="containsText" text="1-комн. квартира">
      <formula>NOT(ISERROR(SEARCH("1-комн. квартира",AO8)))</formula>
    </cfRule>
    <cfRule type="containsText" dxfId="1351" priority="2108" operator="containsText" text="2-комн. квартира">
      <formula>NOT(ISERROR(SEARCH("2-комн. квартира",AO8)))</formula>
    </cfRule>
    <cfRule type="containsText" dxfId="1350" priority="2109" operator="containsText" text="Студия">
      <formula>NOT(ISERROR(SEARCH("Студия",AO8)))</formula>
    </cfRule>
  </conditionalFormatting>
  <conditionalFormatting sqref="AQ8 AQ9:AR9">
    <cfRule type="containsText" dxfId="1349" priority="2106" operator="containsText" text="резерв">
      <formula>NOT(ISERROR(SEARCH("резерв",AQ8)))</formula>
    </cfRule>
  </conditionalFormatting>
  <conditionalFormatting sqref="AQ8 AQ9:AR9">
    <cfRule type="containsText" dxfId="1348" priority="2103" operator="containsText" text="1-комн. квартира">
      <formula>NOT(ISERROR(SEARCH("1-комн. квартира",AQ8)))</formula>
    </cfRule>
    <cfRule type="containsText" dxfId="1347" priority="2104" operator="containsText" text="2-комн. квартира">
      <formula>NOT(ISERROR(SEARCH("2-комн. квартира",AQ8)))</formula>
    </cfRule>
    <cfRule type="containsText" dxfId="1346" priority="2105" operator="containsText" text="Студия">
      <formula>NOT(ISERROR(SEARCH("Студия",AQ8)))</formula>
    </cfRule>
  </conditionalFormatting>
  <conditionalFormatting sqref="AS8 AS9:AT9">
    <cfRule type="containsText" dxfId="1345" priority="2102" operator="containsText" text="резерв">
      <formula>NOT(ISERROR(SEARCH("резерв",AS8)))</formula>
    </cfRule>
  </conditionalFormatting>
  <conditionalFormatting sqref="AS8 AS9:AT9">
    <cfRule type="containsText" dxfId="1344" priority="2099" operator="containsText" text="1-комн. квартира">
      <formula>NOT(ISERROR(SEARCH("1-комн. квартира",AS8)))</formula>
    </cfRule>
    <cfRule type="containsText" dxfId="1343" priority="2100" operator="containsText" text="2-комн. квартира">
      <formula>NOT(ISERROR(SEARCH("2-комн. квартира",AS8)))</formula>
    </cfRule>
    <cfRule type="containsText" dxfId="1342" priority="2101" operator="containsText" text="Студия">
      <formula>NOT(ISERROR(SEARCH("Студия",AS8)))</formula>
    </cfRule>
  </conditionalFormatting>
  <conditionalFormatting sqref="AU8 AU9:AV9">
    <cfRule type="containsText" dxfId="1341" priority="2098" operator="containsText" text="резерв">
      <formula>NOT(ISERROR(SEARCH("резерв",AU8)))</formula>
    </cfRule>
  </conditionalFormatting>
  <conditionalFormatting sqref="AU8 AU9:AV9">
    <cfRule type="containsText" dxfId="1340" priority="2095" operator="containsText" text="1-комн. квартира">
      <formula>NOT(ISERROR(SEARCH("1-комн. квартира",AU8)))</formula>
    </cfRule>
    <cfRule type="containsText" dxfId="1339" priority="2096" operator="containsText" text="2-комн. квартира">
      <formula>NOT(ISERROR(SEARCH("2-комн. квартира",AU8)))</formula>
    </cfRule>
    <cfRule type="containsText" dxfId="1338" priority="2097" operator="containsText" text="Студия">
      <formula>NOT(ISERROR(SEARCH("Студия",AU8)))</formula>
    </cfRule>
  </conditionalFormatting>
  <conditionalFormatting sqref="AW8 AW9:AX9">
    <cfRule type="containsText" dxfId="1337" priority="2094" operator="containsText" text="резерв">
      <formula>NOT(ISERROR(SEARCH("резерв",AW8)))</formula>
    </cfRule>
  </conditionalFormatting>
  <conditionalFormatting sqref="AW8 AW9:AX9">
    <cfRule type="containsText" dxfId="1336" priority="2091" operator="containsText" text="1-комн. квартира">
      <formula>NOT(ISERROR(SEARCH("1-комн. квартира",AW8)))</formula>
    </cfRule>
    <cfRule type="containsText" dxfId="1335" priority="2092" operator="containsText" text="2-комн. квартира">
      <formula>NOT(ISERROR(SEARCH("2-комн. квартира",AW8)))</formula>
    </cfRule>
    <cfRule type="containsText" dxfId="1334" priority="2093" operator="containsText" text="Студия">
      <formula>NOT(ISERROR(SEARCH("Студия",AW8)))</formula>
    </cfRule>
  </conditionalFormatting>
  <conditionalFormatting sqref="AY8 AY9:AZ9">
    <cfRule type="containsText" dxfId="1333" priority="2090" operator="containsText" text="резерв">
      <formula>NOT(ISERROR(SEARCH("резерв",AY8)))</formula>
    </cfRule>
  </conditionalFormatting>
  <conditionalFormatting sqref="AY8 AY9:AZ9">
    <cfRule type="containsText" dxfId="1332" priority="2087" operator="containsText" text="1-комн. квартира">
      <formula>NOT(ISERROR(SEARCH("1-комн. квартира",AY8)))</formula>
    </cfRule>
    <cfRule type="containsText" dxfId="1331" priority="2088" operator="containsText" text="2-комн. квартира">
      <formula>NOT(ISERROR(SEARCH("2-комн. квартира",AY8)))</formula>
    </cfRule>
    <cfRule type="containsText" dxfId="1330" priority="2089" operator="containsText" text="Студия">
      <formula>NOT(ISERROR(SEARCH("Студия",AY8)))</formula>
    </cfRule>
  </conditionalFormatting>
  <conditionalFormatting sqref="BA8 BA9:BB9">
    <cfRule type="containsText" dxfId="1329" priority="2086" operator="containsText" text="резерв">
      <formula>NOT(ISERROR(SEARCH("резерв",BA8)))</formula>
    </cfRule>
  </conditionalFormatting>
  <conditionalFormatting sqref="BA8 BA9:BB9">
    <cfRule type="containsText" dxfId="1328" priority="2083" operator="containsText" text="1-комн. квартира">
      <formula>NOT(ISERROR(SEARCH("1-комн. квартира",BA8)))</formula>
    </cfRule>
    <cfRule type="containsText" dxfId="1327" priority="2084" operator="containsText" text="2-комн. квартира">
      <formula>NOT(ISERROR(SEARCH("2-комн. квартира",BA8)))</formula>
    </cfRule>
    <cfRule type="containsText" dxfId="1326" priority="2085" operator="containsText" text="Студия">
      <formula>NOT(ISERROR(SEARCH("Студия",BA8)))</formula>
    </cfRule>
  </conditionalFormatting>
  <conditionalFormatting sqref="AY14 AY15:AZ15">
    <cfRule type="containsText" dxfId="1325" priority="2082" operator="containsText" text="резерв">
      <formula>NOT(ISERROR(SEARCH("резерв",AY14)))</formula>
    </cfRule>
  </conditionalFormatting>
  <conditionalFormatting sqref="AY14 AY15:AZ15">
    <cfRule type="containsText" dxfId="1324" priority="2079" operator="containsText" text="1-комн. квартира">
      <formula>NOT(ISERROR(SEARCH("1-комн. квартира",AY14)))</formula>
    </cfRule>
    <cfRule type="containsText" dxfId="1323" priority="2080" operator="containsText" text="2-комн. квартира">
      <formula>NOT(ISERROR(SEARCH("2-комн. квартира",AY14)))</formula>
    </cfRule>
    <cfRule type="containsText" dxfId="1322" priority="2081" operator="containsText" text="Студия">
      <formula>NOT(ISERROR(SEARCH("Студия",AY14)))</formula>
    </cfRule>
  </conditionalFormatting>
  <conditionalFormatting sqref="BA14 BA15:BB15">
    <cfRule type="containsText" dxfId="1321" priority="2078" operator="containsText" text="резерв">
      <formula>NOT(ISERROR(SEARCH("резерв",BA14)))</formula>
    </cfRule>
  </conditionalFormatting>
  <conditionalFormatting sqref="BA14 BA15:BB15">
    <cfRule type="containsText" dxfId="1320" priority="2075" operator="containsText" text="1-комн. квартира">
      <formula>NOT(ISERROR(SEARCH("1-комн. квартира",BA14)))</formula>
    </cfRule>
    <cfRule type="containsText" dxfId="1319" priority="2076" operator="containsText" text="2-комн. квартира">
      <formula>NOT(ISERROR(SEARCH("2-комн. квартира",BA14)))</formula>
    </cfRule>
    <cfRule type="containsText" dxfId="1318" priority="2077" operator="containsText" text="Студия">
      <formula>NOT(ISERROR(SEARCH("Студия",BA14)))</formula>
    </cfRule>
  </conditionalFormatting>
  <conditionalFormatting sqref="AY20 AY21:AZ21">
    <cfRule type="containsText" dxfId="1317" priority="2074" operator="containsText" text="резерв">
      <formula>NOT(ISERROR(SEARCH("резерв",AY20)))</formula>
    </cfRule>
  </conditionalFormatting>
  <conditionalFormatting sqref="AY20 AY21:AZ21">
    <cfRule type="containsText" dxfId="1316" priority="2071" operator="containsText" text="1-комн. квартира">
      <formula>NOT(ISERROR(SEARCH("1-комн. квартира",AY20)))</formula>
    </cfRule>
    <cfRule type="containsText" dxfId="1315" priority="2072" operator="containsText" text="2-комн. квартира">
      <formula>NOT(ISERROR(SEARCH("2-комн. квартира",AY20)))</formula>
    </cfRule>
    <cfRule type="containsText" dxfId="1314" priority="2073" operator="containsText" text="Студия">
      <formula>NOT(ISERROR(SEARCH("Студия",AY20)))</formula>
    </cfRule>
  </conditionalFormatting>
  <conditionalFormatting sqref="BA20 BA21:BB21">
    <cfRule type="containsText" dxfId="1313" priority="2070" operator="containsText" text="резерв">
      <formula>NOT(ISERROR(SEARCH("резерв",BA20)))</formula>
    </cfRule>
  </conditionalFormatting>
  <conditionalFormatting sqref="BA20 BA21:BB21">
    <cfRule type="containsText" dxfId="1312" priority="2067" operator="containsText" text="1-комн. квартира">
      <formula>NOT(ISERROR(SEARCH("1-комн. квартира",BA20)))</formula>
    </cfRule>
    <cfRule type="containsText" dxfId="1311" priority="2068" operator="containsText" text="2-комн. квартира">
      <formula>NOT(ISERROR(SEARCH("2-комн. квартира",BA20)))</formula>
    </cfRule>
    <cfRule type="containsText" dxfId="1310" priority="2069" operator="containsText" text="Студия">
      <formula>NOT(ISERROR(SEARCH("Студия",BA20)))</formula>
    </cfRule>
  </conditionalFormatting>
  <conditionalFormatting sqref="BA26 BA27:BB27">
    <cfRule type="containsText" dxfId="1309" priority="2062" operator="containsText" text="резерв">
      <formula>NOT(ISERROR(SEARCH("резерв",BA26)))</formula>
    </cfRule>
  </conditionalFormatting>
  <conditionalFormatting sqref="BA26 BA27:BB27">
    <cfRule type="containsText" dxfId="1308" priority="2059" operator="containsText" text="1-комн. квартира">
      <formula>NOT(ISERROR(SEARCH("1-комн. квартира",BA26)))</formula>
    </cfRule>
    <cfRule type="containsText" dxfId="1307" priority="2060" operator="containsText" text="2-комн. квартира">
      <formula>NOT(ISERROR(SEARCH("2-комн. квартира",BA26)))</formula>
    </cfRule>
    <cfRule type="containsText" dxfId="1306" priority="2061" operator="containsText" text="Студия">
      <formula>NOT(ISERROR(SEARCH("Студия",BA26)))</formula>
    </cfRule>
  </conditionalFormatting>
  <conditionalFormatting sqref="AY38 AY39:AZ39">
    <cfRule type="containsText" dxfId="1305" priority="2050" operator="containsText" text="резерв">
      <formula>NOT(ISERROR(SEARCH("резерв",AY38)))</formula>
    </cfRule>
  </conditionalFormatting>
  <conditionalFormatting sqref="AY38 AY39:AZ39">
    <cfRule type="containsText" dxfId="1304" priority="2047" operator="containsText" text="1-комн. квартира">
      <formula>NOT(ISERROR(SEARCH("1-комн. квартира",AY38)))</formula>
    </cfRule>
    <cfRule type="containsText" dxfId="1303" priority="2048" operator="containsText" text="2-комн. квартира">
      <formula>NOT(ISERROR(SEARCH("2-комн. квартира",AY38)))</formula>
    </cfRule>
    <cfRule type="containsText" dxfId="1302" priority="2049" operator="containsText" text="Студия">
      <formula>NOT(ISERROR(SEARCH("Студия",AY38)))</formula>
    </cfRule>
  </conditionalFormatting>
  <conditionalFormatting sqref="AM80 AM81:AN81">
    <cfRule type="containsText" dxfId="1301" priority="2022" operator="containsText" text="резерв">
      <formula>NOT(ISERROR(SEARCH("резерв",AM80)))</formula>
    </cfRule>
  </conditionalFormatting>
  <conditionalFormatting sqref="AM80 AM81:AN81">
    <cfRule type="containsText" dxfId="1300" priority="2019" operator="containsText" text="1-комн. квартира">
      <formula>NOT(ISERROR(SEARCH("1-комн. квартира",AM80)))</formula>
    </cfRule>
    <cfRule type="containsText" dxfId="1299" priority="2020" operator="containsText" text="2-комн. квартира">
      <formula>NOT(ISERROR(SEARCH("2-комн. квартира",AM80)))</formula>
    </cfRule>
    <cfRule type="containsText" dxfId="1298" priority="2021" operator="containsText" text="Студия">
      <formula>NOT(ISERROR(SEARCH("Студия",AM80)))</formula>
    </cfRule>
  </conditionalFormatting>
  <conditionalFormatting sqref="I90:J90">
    <cfRule type="containsText" dxfId="1297" priority="2018" operator="containsText" text="резерв">
      <formula>NOT(ISERROR(SEARCH("резерв",I90)))</formula>
    </cfRule>
  </conditionalFormatting>
  <conditionalFormatting sqref="I90:J90">
    <cfRule type="containsText" dxfId="1296" priority="2015" operator="containsText" text="1-комн. квартира">
      <formula>NOT(ISERROR(SEARCH("1-комн. квартира",I90)))</formula>
    </cfRule>
    <cfRule type="containsText" dxfId="1295" priority="2016" operator="containsText" text="2-комн. квартира">
      <formula>NOT(ISERROR(SEARCH("2-комн. квартира",I90)))</formula>
    </cfRule>
    <cfRule type="containsText" dxfId="1294" priority="2017" operator="containsText" text="Студия">
      <formula>NOT(ISERROR(SEARCH("Студия",I90)))</formula>
    </cfRule>
  </conditionalFormatting>
  <conditionalFormatting sqref="C4:J9 E7:BB7">
    <cfRule type="containsText" dxfId="1293" priority="2014" operator="containsText" text="продана">
      <formula>NOT(ISERROR(SEARCH("продана",C4)))</formula>
    </cfRule>
  </conditionalFormatting>
  <conditionalFormatting sqref="A1:AB3">
    <cfRule type="cellIs" dxfId="1292" priority="2013" operator="equal">
      <formula>"свободная"</formula>
    </cfRule>
  </conditionalFormatting>
  <conditionalFormatting sqref="O67:P67">
    <cfRule type="containsText" dxfId="1291" priority="2012" operator="containsText" text="резерв">
      <formula>NOT(ISERROR(SEARCH("резерв",O67)))</formula>
    </cfRule>
  </conditionalFormatting>
  <conditionalFormatting sqref="O66">
    <cfRule type="containsText" dxfId="1290" priority="2011" operator="containsText" text="резерв">
      <formula>NOT(ISERROR(SEARCH("резерв",O66)))</formula>
    </cfRule>
  </conditionalFormatting>
  <conditionalFormatting sqref="P66">
    <cfRule type="containsText" dxfId="1289" priority="2010" operator="containsText" text="резерв">
      <formula>NOT(ISERROR(SEARCH("резерв",P66)))</formula>
    </cfRule>
  </conditionalFormatting>
  <conditionalFormatting sqref="O66:P67">
    <cfRule type="containsText" dxfId="1288" priority="2007" operator="containsText" text="1-комн. квартира">
      <formula>NOT(ISERROR(SEARCH("1-комн. квартира",O66)))</formula>
    </cfRule>
    <cfRule type="containsText" dxfId="1287" priority="2008" operator="containsText" text="2-комн. квартира">
      <formula>NOT(ISERROR(SEARCH("2-комн. квартира",O66)))</formula>
    </cfRule>
    <cfRule type="containsText" dxfId="1286" priority="2009" operator="containsText" text="Студия">
      <formula>NOT(ISERROR(SEARCH("Студия",O66)))</formula>
    </cfRule>
  </conditionalFormatting>
  <conditionalFormatting sqref="O66">
    <cfRule type="containsText" dxfId="1285" priority="2006" operator="containsText" text="резерв">
      <formula>NOT(ISERROR(SEARCH("резерв",O66)))</formula>
    </cfRule>
  </conditionalFormatting>
  <conditionalFormatting sqref="P66">
    <cfRule type="containsText" dxfId="1284" priority="2005" operator="containsText" text="резерв">
      <formula>NOT(ISERROR(SEARCH("резерв",P66)))</formula>
    </cfRule>
  </conditionalFormatting>
  <conditionalFormatting sqref="O68 O69:P69">
    <cfRule type="containsText" dxfId="1283" priority="2004" operator="containsText" text="резерв">
      <formula>NOT(ISERROR(SEARCH("резерв",O68)))</formula>
    </cfRule>
  </conditionalFormatting>
  <conditionalFormatting sqref="O68 O69:P69">
    <cfRule type="containsText" dxfId="1282" priority="2001" operator="containsText" text="1-комн. квартира">
      <formula>NOT(ISERROR(SEARCH("1-комн. квартира",O68)))</formula>
    </cfRule>
    <cfRule type="containsText" dxfId="1281" priority="2002" operator="containsText" text="2-комн. квартира">
      <formula>NOT(ISERROR(SEARCH("2-комн. квартира",O68)))</formula>
    </cfRule>
    <cfRule type="containsText" dxfId="1280" priority="2003" operator="containsText" text="Студия">
      <formula>NOT(ISERROR(SEARCH("Студия",O68)))</formula>
    </cfRule>
  </conditionalFormatting>
  <conditionalFormatting sqref="Q67:R67">
    <cfRule type="containsText" dxfId="1279" priority="2000" operator="containsText" text="резерв">
      <formula>NOT(ISERROR(SEARCH("резерв",Q67)))</formula>
    </cfRule>
  </conditionalFormatting>
  <conditionalFormatting sqref="Q66">
    <cfRule type="containsText" dxfId="1278" priority="1999" operator="containsText" text="резерв">
      <formula>NOT(ISERROR(SEARCH("резерв",Q66)))</formula>
    </cfRule>
  </conditionalFormatting>
  <conditionalFormatting sqref="R66">
    <cfRule type="containsText" dxfId="1277" priority="1998" operator="containsText" text="резерв">
      <formula>NOT(ISERROR(SEARCH("резерв",R66)))</formula>
    </cfRule>
  </conditionalFormatting>
  <conditionalFormatting sqref="Q66:R67">
    <cfRule type="containsText" dxfId="1276" priority="1995" operator="containsText" text="1-комн. квартира">
      <formula>NOT(ISERROR(SEARCH("1-комн. квартира",Q66)))</formula>
    </cfRule>
    <cfRule type="containsText" dxfId="1275" priority="1996" operator="containsText" text="2-комн. квартира">
      <formula>NOT(ISERROR(SEARCH("2-комн. квартира",Q66)))</formula>
    </cfRule>
    <cfRule type="containsText" dxfId="1274" priority="1997" operator="containsText" text="Студия">
      <formula>NOT(ISERROR(SEARCH("Студия",Q66)))</formula>
    </cfRule>
  </conditionalFormatting>
  <conditionalFormatting sqref="Q66">
    <cfRule type="containsText" dxfId="1273" priority="1994" operator="containsText" text="резерв">
      <formula>NOT(ISERROR(SEARCH("резерв",Q66)))</formula>
    </cfRule>
  </conditionalFormatting>
  <conditionalFormatting sqref="R66">
    <cfRule type="containsText" dxfId="1272" priority="1993" operator="containsText" text="резерв">
      <formula>NOT(ISERROR(SEARCH("резерв",R66)))</formula>
    </cfRule>
  </conditionalFormatting>
  <conditionalFormatting sqref="Q68 Q69:R69">
    <cfRule type="containsText" dxfId="1271" priority="1992" operator="containsText" text="резерв">
      <formula>NOT(ISERROR(SEARCH("резерв",Q68)))</formula>
    </cfRule>
  </conditionalFormatting>
  <conditionalFormatting sqref="Q68 Q69:R69">
    <cfRule type="containsText" dxfId="1270" priority="1989" operator="containsText" text="1-комн. квартира">
      <formula>NOT(ISERROR(SEARCH("1-комн. квартира",Q68)))</formula>
    </cfRule>
    <cfRule type="containsText" dxfId="1269" priority="1990" operator="containsText" text="2-комн. квартира">
      <formula>NOT(ISERROR(SEARCH("2-комн. квартира",Q68)))</formula>
    </cfRule>
    <cfRule type="containsText" dxfId="1268" priority="1991" operator="containsText" text="Студия">
      <formula>NOT(ISERROR(SEARCH("Студия",Q68)))</formula>
    </cfRule>
  </conditionalFormatting>
  <conditionalFormatting sqref="AA67:AB67">
    <cfRule type="containsText" dxfId="1267" priority="1988" operator="containsText" text="резерв">
      <formula>NOT(ISERROR(SEARCH("резерв",AA67)))</formula>
    </cfRule>
  </conditionalFormatting>
  <conditionalFormatting sqref="AA66">
    <cfRule type="containsText" dxfId="1266" priority="1987" operator="containsText" text="резерв">
      <formula>NOT(ISERROR(SEARCH("резерв",AA66)))</formula>
    </cfRule>
  </conditionalFormatting>
  <conditionalFormatting sqref="AB66">
    <cfRule type="containsText" dxfId="1265" priority="1986" operator="containsText" text="резерв">
      <formula>NOT(ISERROR(SEARCH("резерв",AB66)))</formula>
    </cfRule>
  </conditionalFormatting>
  <conditionalFormatting sqref="AA66:AB67">
    <cfRule type="containsText" dxfId="1264" priority="1983" operator="containsText" text="1-комн. квартира">
      <formula>NOT(ISERROR(SEARCH("1-комн. квартира",AA66)))</formula>
    </cfRule>
    <cfRule type="containsText" dxfId="1263" priority="1984" operator="containsText" text="2-комн. квартира">
      <formula>NOT(ISERROR(SEARCH("2-комн. квартира",AA66)))</formula>
    </cfRule>
    <cfRule type="containsText" dxfId="1262" priority="1985" operator="containsText" text="Студия">
      <formula>NOT(ISERROR(SEARCH("Студия",AA66)))</formula>
    </cfRule>
  </conditionalFormatting>
  <conditionalFormatting sqref="AA66">
    <cfRule type="containsText" dxfId="1261" priority="1982" operator="containsText" text="резерв">
      <formula>NOT(ISERROR(SEARCH("резерв",AA66)))</formula>
    </cfRule>
  </conditionalFormatting>
  <conditionalFormatting sqref="AB66">
    <cfRule type="containsText" dxfId="1260" priority="1981" operator="containsText" text="резерв">
      <formula>NOT(ISERROR(SEARCH("резерв",AB66)))</formula>
    </cfRule>
  </conditionalFormatting>
  <conditionalFormatting sqref="AA68 AA69:AB69">
    <cfRule type="containsText" dxfId="1259" priority="1980" operator="containsText" text="резерв">
      <formula>NOT(ISERROR(SEARCH("резерв",AA68)))</formula>
    </cfRule>
  </conditionalFormatting>
  <conditionalFormatting sqref="AA68 AA69:AB69">
    <cfRule type="containsText" dxfId="1258" priority="1977" operator="containsText" text="1-комн. квартира">
      <formula>NOT(ISERROR(SEARCH("1-комн. квартира",AA68)))</formula>
    </cfRule>
    <cfRule type="containsText" dxfId="1257" priority="1978" operator="containsText" text="2-комн. квартира">
      <formula>NOT(ISERROR(SEARCH("2-комн. квартира",AA68)))</formula>
    </cfRule>
    <cfRule type="containsText" dxfId="1256" priority="1979" operator="containsText" text="Студия">
      <formula>NOT(ISERROR(SEARCH("Студия",AA68)))</formula>
    </cfRule>
  </conditionalFormatting>
  <conditionalFormatting sqref="AA60">
    <cfRule type="containsText" dxfId="1255" priority="1975" operator="containsText" text="резерв">
      <formula>NOT(ISERROR(SEARCH("резерв",AA60)))</formula>
    </cfRule>
  </conditionalFormatting>
  <conditionalFormatting sqref="AB60">
    <cfRule type="containsText" dxfId="1254" priority="1974" operator="containsText" text="резерв">
      <formula>NOT(ISERROR(SEARCH("резерв",AB60)))</formula>
    </cfRule>
  </conditionalFormatting>
  <conditionalFormatting sqref="AA60:AB60">
    <cfRule type="containsText" dxfId="1253" priority="1971" operator="containsText" text="1-комн. квартира">
      <formula>NOT(ISERROR(SEARCH("1-комн. квартира",AA60)))</formula>
    </cfRule>
    <cfRule type="containsText" dxfId="1252" priority="1972" operator="containsText" text="2-комн. квартира">
      <formula>NOT(ISERROR(SEARCH("2-комн. квартира",AA60)))</formula>
    </cfRule>
    <cfRule type="containsText" dxfId="1251" priority="1973" operator="containsText" text="Студия">
      <formula>NOT(ISERROR(SEARCH("Студия",AA60)))</formula>
    </cfRule>
  </conditionalFormatting>
  <conditionalFormatting sqref="AA60">
    <cfRule type="containsText" dxfId="1250" priority="1970" operator="containsText" text="резерв">
      <formula>NOT(ISERROR(SEARCH("резерв",AA60)))</formula>
    </cfRule>
  </conditionalFormatting>
  <conditionalFormatting sqref="AB60">
    <cfRule type="containsText" dxfId="1249" priority="1969" operator="containsText" text="резерв">
      <formula>NOT(ISERROR(SEARCH("резерв",AB60)))</formula>
    </cfRule>
  </conditionalFormatting>
  <conditionalFormatting sqref="AA62 AA63:AB63">
    <cfRule type="containsText" dxfId="1248" priority="1968" operator="containsText" text="резерв">
      <formula>NOT(ISERROR(SEARCH("резерв",AA62)))</formula>
    </cfRule>
  </conditionalFormatting>
  <conditionalFormatting sqref="AA62 AA63:AB63">
    <cfRule type="containsText" dxfId="1247" priority="1965" operator="containsText" text="1-комн. квартира">
      <formula>NOT(ISERROR(SEARCH("1-комн. квартира",AA62)))</formula>
    </cfRule>
    <cfRule type="containsText" dxfId="1246" priority="1966" operator="containsText" text="2-комн. квартира">
      <formula>NOT(ISERROR(SEARCH("2-комн. квартира",AA62)))</formula>
    </cfRule>
    <cfRule type="containsText" dxfId="1245" priority="1967" operator="containsText" text="Студия">
      <formula>NOT(ISERROR(SEARCH("Студия",AA62)))</formula>
    </cfRule>
  </conditionalFormatting>
  <conditionalFormatting sqref="U48">
    <cfRule type="containsText" dxfId="1244" priority="1963" operator="containsText" text="резерв">
      <formula>NOT(ISERROR(SEARCH("резерв",U48)))</formula>
    </cfRule>
  </conditionalFormatting>
  <conditionalFormatting sqref="V48">
    <cfRule type="containsText" dxfId="1243" priority="1962" operator="containsText" text="резерв">
      <formula>NOT(ISERROR(SEARCH("резерв",V48)))</formula>
    </cfRule>
  </conditionalFormatting>
  <conditionalFormatting sqref="U48:V48">
    <cfRule type="containsText" dxfId="1242" priority="1959" operator="containsText" text="1-комн. квартира">
      <formula>NOT(ISERROR(SEARCH("1-комн. квартира",U48)))</formula>
    </cfRule>
    <cfRule type="containsText" dxfId="1241" priority="1960" operator="containsText" text="2-комн. квартира">
      <formula>NOT(ISERROR(SEARCH("2-комн. квартира",U48)))</formula>
    </cfRule>
    <cfRule type="containsText" dxfId="1240" priority="1961" operator="containsText" text="Студия">
      <formula>NOT(ISERROR(SEARCH("Студия",U48)))</formula>
    </cfRule>
  </conditionalFormatting>
  <conditionalFormatting sqref="U48">
    <cfRule type="containsText" dxfId="1239" priority="1958" operator="containsText" text="резерв">
      <formula>NOT(ISERROR(SEARCH("резерв",U48)))</formula>
    </cfRule>
  </conditionalFormatting>
  <conditionalFormatting sqref="V48">
    <cfRule type="containsText" dxfId="1238" priority="1957" operator="containsText" text="резерв">
      <formula>NOT(ISERROR(SEARCH("резерв",V48)))</formula>
    </cfRule>
  </conditionalFormatting>
  <conditionalFormatting sqref="U50 U51:V51">
    <cfRule type="containsText" dxfId="1237" priority="1956" operator="containsText" text="резерв">
      <formula>NOT(ISERROR(SEARCH("резерв",U50)))</formula>
    </cfRule>
  </conditionalFormatting>
  <conditionalFormatting sqref="U50 U51:V51">
    <cfRule type="containsText" dxfId="1236" priority="1953" operator="containsText" text="1-комн. квартира">
      <formula>NOT(ISERROR(SEARCH("1-комн. квартира",U50)))</formula>
    </cfRule>
    <cfRule type="containsText" dxfId="1235" priority="1954" operator="containsText" text="2-комн. квартира">
      <formula>NOT(ISERROR(SEARCH("2-комн. квартира",U50)))</formula>
    </cfRule>
    <cfRule type="containsText" dxfId="1234" priority="1955" operator="containsText" text="Студия">
      <formula>NOT(ISERROR(SEARCH("Студия",U50)))</formula>
    </cfRule>
  </conditionalFormatting>
  <conditionalFormatting sqref="C49:D49">
    <cfRule type="containsText" dxfId="1233" priority="1952" operator="containsText" text="резерв">
      <formula>NOT(ISERROR(SEARCH("резерв",C49)))</formula>
    </cfRule>
  </conditionalFormatting>
  <conditionalFormatting sqref="C48">
    <cfRule type="containsText" dxfId="1232" priority="1951" operator="containsText" text="резерв">
      <formula>NOT(ISERROR(SEARCH("резерв",C48)))</formula>
    </cfRule>
  </conditionalFormatting>
  <conditionalFormatting sqref="D48">
    <cfRule type="containsText" dxfId="1231" priority="1950" operator="containsText" text="резерв">
      <formula>NOT(ISERROR(SEARCH("резерв",D48)))</formula>
    </cfRule>
  </conditionalFormatting>
  <conditionalFormatting sqref="C48:D49">
    <cfRule type="containsText" dxfId="1230" priority="1947" operator="containsText" text="1-комн. квартира">
      <formula>NOT(ISERROR(SEARCH("1-комн. квартира",C48)))</formula>
    </cfRule>
    <cfRule type="containsText" dxfId="1229" priority="1948" operator="containsText" text="2-комн. квартира">
      <formula>NOT(ISERROR(SEARCH("2-комн. квартира",C48)))</formula>
    </cfRule>
    <cfRule type="containsText" dxfId="1228" priority="1949" operator="containsText" text="Студия">
      <formula>NOT(ISERROR(SEARCH("Студия",C48)))</formula>
    </cfRule>
  </conditionalFormatting>
  <conditionalFormatting sqref="C48">
    <cfRule type="containsText" dxfId="1227" priority="1946" operator="containsText" text="резерв">
      <formula>NOT(ISERROR(SEARCH("резерв",C48)))</formula>
    </cfRule>
  </conditionalFormatting>
  <conditionalFormatting sqref="D48">
    <cfRule type="containsText" dxfId="1226" priority="1945" operator="containsText" text="резерв">
      <formula>NOT(ISERROR(SEARCH("резерв",D48)))</formula>
    </cfRule>
  </conditionalFormatting>
  <conditionalFormatting sqref="C50 C51:D51">
    <cfRule type="containsText" dxfId="1225" priority="1944" operator="containsText" text="резерв">
      <formula>NOT(ISERROR(SEARCH("резерв",C50)))</formula>
    </cfRule>
  </conditionalFormatting>
  <conditionalFormatting sqref="C50 C51:D51">
    <cfRule type="containsText" dxfId="1224" priority="1941" operator="containsText" text="1-комн. квартира">
      <formula>NOT(ISERROR(SEARCH("1-комн. квартира",C50)))</formula>
    </cfRule>
    <cfRule type="containsText" dxfId="1223" priority="1942" operator="containsText" text="2-комн. квартира">
      <formula>NOT(ISERROR(SEARCH("2-комн. квартира",C50)))</formula>
    </cfRule>
    <cfRule type="containsText" dxfId="1222" priority="1943" operator="containsText" text="Студия">
      <formula>NOT(ISERROR(SEARCH("Студия",C50)))</formula>
    </cfRule>
  </conditionalFormatting>
  <conditionalFormatting sqref="AG67:AH67">
    <cfRule type="containsText" dxfId="1221" priority="1940" operator="containsText" text="резерв">
      <formula>NOT(ISERROR(SEARCH("резерв",AG67)))</formula>
    </cfRule>
  </conditionalFormatting>
  <conditionalFormatting sqref="AG66">
    <cfRule type="containsText" dxfId="1220" priority="1939" operator="containsText" text="резерв">
      <formula>NOT(ISERROR(SEARCH("резерв",AG66)))</formula>
    </cfRule>
  </conditionalFormatting>
  <conditionalFormatting sqref="AH66">
    <cfRule type="containsText" dxfId="1219" priority="1938" operator="containsText" text="резерв">
      <formula>NOT(ISERROR(SEARCH("резерв",AH66)))</formula>
    </cfRule>
  </conditionalFormatting>
  <conditionalFormatting sqref="AG66:AH67">
    <cfRule type="containsText" dxfId="1218" priority="1935" operator="containsText" text="1-комн. квартира">
      <formula>NOT(ISERROR(SEARCH("1-комн. квартира",AG66)))</formula>
    </cfRule>
    <cfRule type="containsText" dxfId="1217" priority="1936" operator="containsText" text="2-комн. квартира">
      <formula>NOT(ISERROR(SEARCH("2-комн. квартира",AG66)))</formula>
    </cfRule>
    <cfRule type="containsText" dxfId="1216" priority="1937" operator="containsText" text="Студия">
      <formula>NOT(ISERROR(SEARCH("Студия",AG66)))</formula>
    </cfRule>
  </conditionalFormatting>
  <conditionalFormatting sqref="AG66">
    <cfRule type="containsText" dxfId="1215" priority="1934" operator="containsText" text="резерв">
      <formula>NOT(ISERROR(SEARCH("резерв",AG66)))</formula>
    </cfRule>
  </conditionalFormatting>
  <conditionalFormatting sqref="AH66">
    <cfRule type="containsText" dxfId="1214" priority="1933" operator="containsText" text="резерв">
      <formula>NOT(ISERROR(SEARCH("резерв",AH66)))</formula>
    </cfRule>
  </conditionalFormatting>
  <conditionalFormatting sqref="AG68 AG69:AH69">
    <cfRule type="containsText" dxfId="1213" priority="1932" operator="containsText" text="резерв">
      <formula>NOT(ISERROR(SEARCH("резерв",AG68)))</formula>
    </cfRule>
  </conditionalFormatting>
  <conditionalFormatting sqref="AG68 AG69:AH69">
    <cfRule type="containsText" dxfId="1212" priority="1929" operator="containsText" text="1-комн. квартира">
      <formula>NOT(ISERROR(SEARCH("1-комн. квартира",AG68)))</formula>
    </cfRule>
    <cfRule type="containsText" dxfId="1211" priority="1930" operator="containsText" text="2-комн. квартира">
      <formula>NOT(ISERROR(SEARCH("2-комн. квартира",AG68)))</formula>
    </cfRule>
    <cfRule type="containsText" dxfId="1210" priority="1931" operator="containsText" text="Студия">
      <formula>NOT(ISERROR(SEARCH("Студия",AG68)))</formula>
    </cfRule>
  </conditionalFormatting>
  <conditionalFormatting sqref="AG73:AH73">
    <cfRule type="containsText" dxfId="1209" priority="1928" operator="containsText" text="резерв">
      <formula>NOT(ISERROR(SEARCH("резерв",AG73)))</formula>
    </cfRule>
  </conditionalFormatting>
  <conditionalFormatting sqref="AG72">
    <cfRule type="containsText" dxfId="1208" priority="1927" operator="containsText" text="резерв">
      <formula>NOT(ISERROR(SEARCH("резерв",AG72)))</formula>
    </cfRule>
  </conditionalFormatting>
  <conditionalFormatting sqref="AH72">
    <cfRule type="containsText" dxfId="1207" priority="1926" operator="containsText" text="резерв">
      <formula>NOT(ISERROR(SEARCH("резерв",AH72)))</formula>
    </cfRule>
  </conditionalFormatting>
  <conditionalFormatting sqref="AG72:AH73">
    <cfRule type="containsText" dxfId="1206" priority="1923" operator="containsText" text="1-комн. квартира">
      <formula>NOT(ISERROR(SEARCH("1-комн. квартира",AG72)))</formula>
    </cfRule>
    <cfRule type="containsText" dxfId="1205" priority="1924" operator="containsText" text="2-комн. квартира">
      <formula>NOT(ISERROR(SEARCH("2-комн. квартира",AG72)))</formula>
    </cfRule>
    <cfRule type="containsText" dxfId="1204" priority="1925" operator="containsText" text="Студия">
      <formula>NOT(ISERROR(SEARCH("Студия",AG72)))</formula>
    </cfRule>
  </conditionalFormatting>
  <conditionalFormatting sqref="AG72">
    <cfRule type="containsText" dxfId="1203" priority="1922" operator="containsText" text="резерв">
      <formula>NOT(ISERROR(SEARCH("резерв",AG72)))</formula>
    </cfRule>
  </conditionalFormatting>
  <conditionalFormatting sqref="AH72">
    <cfRule type="containsText" dxfId="1202" priority="1921" operator="containsText" text="резерв">
      <formula>NOT(ISERROR(SEARCH("резерв",AH72)))</formula>
    </cfRule>
  </conditionalFormatting>
  <conditionalFormatting sqref="AG74 AG75:AH75">
    <cfRule type="containsText" dxfId="1201" priority="1920" operator="containsText" text="резерв">
      <formula>NOT(ISERROR(SEARCH("резерв",AG74)))</formula>
    </cfRule>
  </conditionalFormatting>
  <conditionalFormatting sqref="AG74 AG75:AH75">
    <cfRule type="containsText" dxfId="1200" priority="1917" operator="containsText" text="1-комн. квартира">
      <formula>NOT(ISERROR(SEARCH("1-комн. квартира",AG74)))</formula>
    </cfRule>
    <cfRule type="containsText" dxfId="1199" priority="1918" operator="containsText" text="2-комн. квартира">
      <formula>NOT(ISERROR(SEARCH("2-комн. квартира",AG74)))</formula>
    </cfRule>
    <cfRule type="containsText" dxfId="1198" priority="1919" operator="containsText" text="Студия">
      <formula>NOT(ISERROR(SEARCH("Студия",AG74)))</formula>
    </cfRule>
  </conditionalFormatting>
  <conditionalFormatting sqref="AG61:AL61">
    <cfRule type="containsText" dxfId="1197" priority="1916" operator="containsText" text="резерв">
      <formula>NOT(ISERROR(SEARCH("резерв",AG61)))</formula>
    </cfRule>
  </conditionalFormatting>
  <conditionalFormatting sqref="AG60">
    <cfRule type="containsText" dxfId="1196" priority="1915" operator="containsText" text="резерв">
      <formula>NOT(ISERROR(SEARCH("резерв",AG60)))</formula>
    </cfRule>
  </conditionalFormatting>
  <conditionalFormatting sqref="AH60">
    <cfRule type="containsText" dxfId="1195" priority="1914" operator="containsText" text="резерв">
      <formula>NOT(ISERROR(SEARCH("резерв",AH60)))</formula>
    </cfRule>
  </conditionalFormatting>
  <conditionalFormatting sqref="AG60:AH61 AI61:AL61">
    <cfRule type="containsText" dxfId="1194" priority="1911" operator="containsText" text="1-комн. квартира">
      <formula>NOT(ISERROR(SEARCH("1-комн. квартира",AG60)))</formula>
    </cfRule>
    <cfRule type="containsText" dxfId="1193" priority="1912" operator="containsText" text="2-комн. квартира">
      <formula>NOT(ISERROR(SEARCH("2-комн. квартира",AG60)))</formula>
    </cfRule>
    <cfRule type="containsText" dxfId="1192" priority="1913" operator="containsText" text="Студия">
      <formula>NOT(ISERROR(SEARCH("Студия",AG60)))</formula>
    </cfRule>
  </conditionalFormatting>
  <conditionalFormatting sqref="AG60">
    <cfRule type="containsText" dxfId="1191" priority="1910" operator="containsText" text="резерв">
      <formula>NOT(ISERROR(SEARCH("резерв",AG60)))</formula>
    </cfRule>
  </conditionalFormatting>
  <conditionalFormatting sqref="AH60">
    <cfRule type="containsText" dxfId="1190" priority="1909" operator="containsText" text="резерв">
      <formula>NOT(ISERROR(SEARCH("резерв",AH60)))</formula>
    </cfRule>
  </conditionalFormatting>
  <conditionalFormatting sqref="AG62 AG63:AH63">
    <cfRule type="containsText" dxfId="1189" priority="1908" operator="containsText" text="резерв">
      <formula>NOT(ISERROR(SEARCH("резерв",AG62)))</formula>
    </cfRule>
  </conditionalFormatting>
  <conditionalFormatting sqref="AG62 AG63:AH63">
    <cfRule type="containsText" dxfId="1188" priority="1905" operator="containsText" text="1-комн. квартира">
      <formula>NOT(ISERROR(SEARCH("1-комн. квартира",AG62)))</formula>
    </cfRule>
    <cfRule type="containsText" dxfId="1187" priority="1906" operator="containsText" text="2-комн. квартира">
      <formula>NOT(ISERROR(SEARCH("2-комн. квартира",AG62)))</formula>
    </cfRule>
    <cfRule type="containsText" dxfId="1186" priority="1907" operator="containsText" text="Студия">
      <formula>NOT(ISERROR(SEARCH("Студия",AG62)))</formula>
    </cfRule>
  </conditionalFormatting>
  <conditionalFormatting sqref="AG48">
    <cfRule type="containsText" dxfId="1185" priority="1903" operator="containsText" text="резерв">
      <formula>NOT(ISERROR(SEARCH("резерв",AG48)))</formula>
    </cfRule>
  </conditionalFormatting>
  <conditionalFormatting sqref="AH48">
    <cfRule type="containsText" dxfId="1184" priority="1902" operator="containsText" text="резерв">
      <formula>NOT(ISERROR(SEARCH("резерв",AH48)))</formula>
    </cfRule>
  </conditionalFormatting>
  <conditionalFormatting sqref="AG48:AH48">
    <cfRule type="containsText" dxfId="1183" priority="1899" operator="containsText" text="1-комн. квартира">
      <formula>NOT(ISERROR(SEARCH("1-комн. квартира",AG48)))</formula>
    </cfRule>
    <cfRule type="containsText" dxfId="1182" priority="1900" operator="containsText" text="2-комн. квартира">
      <formula>NOT(ISERROR(SEARCH("2-комн. квартира",AG48)))</formula>
    </cfRule>
    <cfRule type="containsText" dxfId="1181" priority="1901" operator="containsText" text="Студия">
      <formula>NOT(ISERROR(SEARCH("Студия",AG48)))</formula>
    </cfRule>
  </conditionalFormatting>
  <conditionalFormatting sqref="AG48">
    <cfRule type="containsText" dxfId="1180" priority="1898" operator="containsText" text="резерв">
      <formula>NOT(ISERROR(SEARCH("резерв",AG48)))</formula>
    </cfRule>
  </conditionalFormatting>
  <conditionalFormatting sqref="AH48">
    <cfRule type="containsText" dxfId="1179" priority="1897" operator="containsText" text="резерв">
      <formula>NOT(ISERROR(SEARCH("резерв",AH48)))</formula>
    </cfRule>
  </conditionalFormatting>
  <conditionalFormatting sqref="AG50 AG51:AH51">
    <cfRule type="containsText" dxfId="1178" priority="1896" operator="containsText" text="резерв">
      <formula>NOT(ISERROR(SEARCH("резерв",AG50)))</formula>
    </cfRule>
  </conditionalFormatting>
  <conditionalFormatting sqref="AG50 AG51:AH51">
    <cfRule type="containsText" dxfId="1177" priority="1893" operator="containsText" text="1-комн. квартира">
      <formula>NOT(ISERROR(SEARCH("1-комн. квартира",AG50)))</formula>
    </cfRule>
    <cfRule type="containsText" dxfId="1176" priority="1894" operator="containsText" text="2-комн. квартира">
      <formula>NOT(ISERROR(SEARCH("2-комн. квартира",AG50)))</formula>
    </cfRule>
    <cfRule type="containsText" dxfId="1175" priority="1895" operator="containsText" text="Студия">
      <formula>NOT(ISERROR(SEARCH("Студия",AG50)))</formula>
    </cfRule>
  </conditionalFormatting>
  <conditionalFormatting sqref="BA67:BB67">
    <cfRule type="containsText" dxfId="1174" priority="1892" operator="containsText" text="резерв">
      <formula>NOT(ISERROR(SEARCH("резерв",BA67)))</formula>
    </cfRule>
  </conditionalFormatting>
  <conditionalFormatting sqref="BA66">
    <cfRule type="containsText" dxfId="1173" priority="1891" operator="containsText" text="резерв">
      <formula>NOT(ISERROR(SEARCH("резерв",BA66)))</formula>
    </cfRule>
  </conditionalFormatting>
  <conditionalFormatting sqref="BB66">
    <cfRule type="containsText" dxfId="1172" priority="1890" operator="containsText" text="резерв">
      <formula>NOT(ISERROR(SEARCH("резерв",BB66)))</formula>
    </cfRule>
  </conditionalFormatting>
  <conditionalFormatting sqref="BA66:BB67">
    <cfRule type="containsText" dxfId="1171" priority="1887" operator="containsText" text="1-комн. квартира">
      <formula>NOT(ISERROR(SEARCH("1-комн. квартира",BA66)))</formula>
    </cfRule>
    <cfRule type="containsText" dxfId="1170" priority="1888" operator="containsText" text="2-комн. квартира">
      <formula>NOT(ISERROR(SEARCH("2-комн. квартира",BA66)))</formula>
    </cfRule>
    <cfRule type="containsText" dxfId="1169" priority="1889" operator="containsText" text="Студия">
      <formula>NOT(ISERROR(SEARCH("Студия",BA66)))</formula>
    </cfRule>
  </conditionalFormatting>
  <conditionalFormatting sqref="BA66">
    <cfRule type="containsText" dxfId="1168" priority="1886" operator="containsText" text="резерв">
      <formula>NOT(ISERROR(SEARCH("резерв",BA66)))</formula>
    </cfRule>
  </conditionalFormatting>
  <conditionalFormatting sqref="BB66">
    <cfRule type="containsText" dxfId="1167" priority="1885" operator="containsText" text="резерв">
      <formula>NOT(ISERROR(SEARCH("резерв",BB66)))</formula>
    </cfRule>
  </conditionalFormatting>
  <conditionalFormatting sqref="BA68 BA69:BB69">
    <cfRule type="containsText" dxfId="1166" priority="1884" operator="containsText" text="резерв">
      <formula>NOT(ISERROR(SEARCH("резерв",BA68)))</formula>
    </cfRule>
  </conditionalFormatting>
  <conditionalFormatting sqref="BA68 BA69:BB69">
    <cfRule type="containsText" dxfId="1165" priority="1881" operator="containsText" text="1-комн. квартира">
      <formula>NOT(ISERROR(SEARCH("1-комн. квартира",BA68)))</formula>
    </cfRule>
    <cfRule type="containsText" dxfId="1164" priority="1882" operator="containsText" text="2-комн. квартира">
      <formula>NOT(ISERROR(SEARCH("2-комн. квартира",BA68)))</formula>
    </cfRule>
    <cfRule type="containsText" dxfId="1163" priority="1883" operator="containsText" text="Студия">
      <formula>NOT(ISERROR(SEARCH("Студия",BA68)))</formula>
    </cfRule>
  </conditionalFormatting>
  <conditionalFormatting sqref="AY61:AZ61">
    <cfRule type="containsText" dxfId="1162" priority="1880" operator="containsText" text="резерв">
      <formula>NOT(ISERROR(SEARCH("резерв",AY61)))</formula>
    </cfRule>
  </conditionalFormatting>
  <conditionalFormatting sqref="AY60">
    <cfRule type="containsText" dxfId="1161" priority="1879" operator="containsText" text="резерв">
      <formula>NOT(ISERROR(SEARCH("резерв",AY60)))</formula>
    </cfRule>
  </conditionalFormatting>
  <conditionalFormatting sqref="AZ60">
    <cfRule type="containsText" dxfId="1160" priority="1878" operator="containsText" text="резерв">
      <formula>NOT(ISERROR(SEARCH("резерв",AZ60)))</formula>
    </cfRule>
  </conditionalFormatting>
  <conditionalFormatting sqref="AY60:AZ61">
    <cfRule type="containsText" dxfId="1159" priority="1875" operator="containsText" text="1-комн. квартира">
      <formula>NOT(ISERROR(SEARCH("1-комн. квартира",AY60)))</formula>
    </cfRule>
    <cfRule type="containsText" dxfId="1158" priority="1876" operator="containsText" text="2-комн. квартира">
      <formula>NOT(ISERROR(SEARCH("2-комн. квартира",AY60)))</formula>
    </cfRule>
    <cfRule type="containsText" dxfId="1157" priority="1877" operator="containsText" text="Студия">
      <formula>NOT(ISERROR(SEARCH("Студия",AY60)))</formula>
    </cfRule>
  </conditionalFormatting>
  <conditionalFormatting sqref="AY60">
    <cfRule type="containsText" dxfId="1156" priority="1874" operator="containsText" text="резерв">
      <formula>NOT(ISERROR(SEARCH("резерв",AY60)))</formula>
    </cfRule>
  </conditionalFormatting>
  <conditionalFormatting sqref="AZ60">
    <cfRule type="containsText" dxfId="1155" priority="1873" operator="containsText" text="резерв">
      <formula>NOT(ISERROR(SEARCH("резерв",AZ60)))</formula>
    </cfRule>
  </conditionalFormatting>
  <conditionalFormatting sqref="AY62 AY63:AZ63">
    <cfRule type="containsText" dxfId="1154" priority="1872" operator="containsText" text="резерв">
      <formula>NOT(ISERROR(SEARCH("резерв",AY62)))</formula>
    </cfRule>
  </conditionalFormatting>
  <conditionalFormatting sqref="AY62 AY63:AZ63">
    <cfRule type="containsText" dxfId="1153" priority="1869" operator="containsText" text="1-комн. квартира">
      <formula>NOT(ISERROR(SEARCH("1-комн. квартира",AY62)))</formula>
    </cfRule>
    <cfRule type="containsText" dxfId="1152" priority="1870" operator="containsText" text="2-комн. квартира">
      <formula>NOT(ISERROR(SEARCH("2-комн. квартира",AY62)))</formula>
    </cfRule>
    <cfRule type="containsText" dxfId="1151" priority="1871" operator="containsText" text="Студия">
      <formula>NOT(ISERROR(SEARCH("Студия",AY62)))</formula>
    </cfRule>
  </conditionalFormatting>
  <conditionalFormatting sqref="AY55:AZ55">
    <cfRule type="containsText" dxfId="1150" priority="1868" operator="containsText" text="резерв">
      <formula>NOT(ISERROR(SEARCH("резерв",AY55)))</formula>
    </cfRule>
  </conditionalFormatting>
  <conditionalFormatting sqref="AY54">
    <cfRule type="containsText" dxfId="1149" priority="1867" operator="containsText" text="резерв">
      <formula>NOT(ISERROR(SEARCH("резерв",AY54)))</formula>
    </cfRule>
  </conditionalFormatting>
  <conditionalFormatting sqref="AZ54">
    <cfRule type="containsText" dxfId="1148" priority="1866" operator="containsText" text="резерв">
      <formula>NOT(ISERROR(SEARCH("резерв",AZ54)))</formula>
    </cfRule>
  </conditionalFormatting>
  <conditionalFormatting sqref="AY54:AZ55">
    <cfRule type="containsText" dxfId="1147" priority="1863" operator="containsText" text="1-комн. квартира">
      <formula>NOT(ISERROR(SEARCH("1-комн. квартира",AY54)))</formula>
    </cfRule>
    <cfRule type="containsText" dxfId="1146" priority="1864" operator="containsText" text="2-комн. квартира">
      <formula>NOT(ISERROR(SEARCH("2-комн. квартира",AY54)))</formula>
    </cfRule>
    <cfRule type="containsText" dxfId="1145" priority="1865" operator="containsText" text="Студия">
      <formula>NOT(ISERROR(SEARCH("Студия",AY54)))</formula>
    </cfRule>
  </conditionalFormatting>
  <conditionalFormatting sqref="AY54">
    <cfRule type="containsText" dxfId="1144" priority="1862" operator="containsText" text="резерв">
      <formula>NOT(ISERROR(SEARCH("резерв",AY54)))</formula>
    </cfRule>
  </conditionalFormatting>
  <conditionalFormatting sqref="AZ54">
    <cfRule type="containsText" dxfId="1143" priority="1861" operator="containsText" text="резерв">
      <formula>NOT(ISERROR(SEARCH("резерв",AZ54)))</formula>
    </cfRule>
  </conditionalFormatting>
  <conditionalFormatting sqref="AY56 AY57:AZ57">
    <cfRule type="containsText" dxfId="1142" priority="1860" operator="containsText" text="резерв">
      <formula>NOT(ISERROR(SEARCH("резерв",AY56)))</formula>
    </cfRule>
  </conditionalFormatting>
  <conditionalFormatting sqref="AY56 AY57:AZ57">
    <cfRule type="containsText" dxfId="1141" priority="1857" operator="containsText" text="1-комн. квартира">
      <formula>NOT(ISERROR(SEARCH("1-комн. квартира",AY56)))</formula>
    </cfRule>
    <cfRule type="containsText" dxfId="1140" priority="1858" operator="containsText" text="2-комн. квартира">
      <formula>NOT(ISERROR(SEARCH("2-комн. квартира",AY56)))</formula>
    </cfRule>
    <cfRule type="containsText" dxfId="1139" priority="1859" operator="containsText" text="Студия">
      <formula>NOT(ISERROR(SEARCH("Студия",AY56)))</formula>
    </cfRule>
  </conditionalFormatting>
  <conditionalFormatting sqref="BA55:BB55">
    <cfRule type="containsText" dxfId="1138" priority="1856" operator="containsText" text="резерв">
      <formula>NOT(ISERROR(SEARCH("резерв",BA55)))</formula>
    </cfRule>
  </conditionalFormatting>
  <conditionalFormatting sqref="BA54">
    <cfRule type="containsText" dxfId="1137" priority="1855" operator="containsText" text="резерв">
      <formula>NOT(ISERROR(SEARCH("резерв",BA54)))</formula>
    </cfRule>
  </conditionalFormatting>
  <conditionalFormatting sqref="BB54">
    <cfRule type="containsText" dxfId="1136" priority="1854" operator="containsText" text="резерв">
      <formula>NOT(ISERROR(SEARCH("резерв",BB54)))</formula>
    </cfRule>
  </conditionalFormatting>
  <conditionalFormatting sqref="BA54:BB55">
    <cfRule type="containsText" dxfId="1135" priority="1851" operator="containsText" text="1-комн. квартира">
      <formula>NOT(ISERROR(SEARCH("1-комн. квартира",BA54)))</formula>
    </cfRule>
    <cfRule type="containsText" dxfId="1134" priority="1852" operator="containsText" text="2-комн. квартира">
      <formula>NOT(ISERROR(SEARCH("2-комн. квартира",BA54)))</formula>
    </cfRule>
    <cfRule type="containsText" dxfId="1133" priority="1853" operator="containsText" text="Студия">
      <formula>NOT(ISERROR(SEARCH("Студия",BA54)))</formula>
    </cfRule>
  </conditionalFormatting>
  <conditionalFormatting sqref="BA54">
    <cfRule type="containsText" dxfId="1132" priority="1850" operator="containsText" text="резерв">
      <formula>NOT(ISERROR(SEARCH("резерв",BA54)))</formula>
    </cfRule>
  </conditionalFormatting>
  <conditionalFormatting sqref="BB54">
    <cfRule type="containsText" dxfId="1131" priority="1849" operator="containsText" text="резерв">
      <formula>NOT(ISERROR(SEARCH("резерв",BB54)))</formula>
    </cfRule>
  </conditionalFormatting>
  <conditionalFormatting sqref="BA56 BA57:BB57">
    <cfRule type="containsText" dxfId="1130" priority="1848" operator="containsText" text="резерв">
      <formula>NOT(ISERROR(SEARCH("резерв",BA56)))</formula>
    </cfRule>
  </conditionalFormatting>
  <conditionalFormatting sqref="BA56 BA57:BB57">
    <cfRule type="containsText" dxfId="1129" priority="1845" operator="containsText" text="1-комн. квартира">
      <formula>NOT(ISERROR(SEARCH("1-комн. квартира",BA56)))</formula>
    </cfRule>
    <cfRule type="containsText" dxfId="1128" priority="1846" operator="containsText" text="2-комн. квартира">
      <formula>NOT(ISERROR(SEARCH("2-комн. квартира",BA56)))</formula>
    </cfRule>
    <cfRule type="containsText" dxfId="1127" priority="1847" operator="containsText" text="Студия">
      <formula>NOT(ISERROR(SEARCH("Студия",BA56)))</formula>
    </cfRule>
  </conditionalFormatting>
  <conditionalFormatting sqref="BA49:BB49">
    <cfRule type="containsText" dxfId="1126" priority="1844" operator="containsText" text="резерв">
      <formula>NOT(ISERROR(SEARCH("резерв",BA49)))</formula>
    </cfRule>
  </conditionalFormatting>
  <conditionalFormatting sqref="BA48">
    <cfRule type="containsText" dxfId="1125" priority="1843" operator="containsText" text="резерв">
      <formula>NOT(ISERROR(SEARCH("резерв",BA48)))</formula>
    </cfRule>
  </conditionalFormatting>
  <conditionalFormatting sqref="BB48">
    <cfRule type="containsText" dxfId="1124" priority="1842" operator="containsText" text="резерв">
      <formula>NOT(ISERROR(SEARCH("резерв",BB48)))</formula>
    </cfRule>
  </conditionalFormatting>
  <conditionalFormatting sqref="BA48:BB49">
    <cfRule type="containsText" dxfId="1123" priority="1839" operator="containsText" text="1-комн. квартира">
      <formula>NOT(ISERROR(SEARCH("1-комн. квартира",BA48)))</formula>
    </cfRule>
    <cfRule type="containsText" dxfId="1122" priority="1840" operator="containsText" text="2-комн. квартира">
      <formula>NOT(ISERROR(SEARCH("2-комн. квартира",BA48)))</formula>
    </cfRule>
    <cfRule type="containsText" dxfId="1121" priority="1841" operator="containsText" text="Студия">
      <formula>NOT(ISERROR(SEARCH("Студия",BA48)))</formula>
    </cfRule>
  </conditionalFormatting>
  <conditionalFormatting sqref="BA48">
    <cfRule type="containsText" dxfId="1120" priority="1838" operator="containsText" text="резерв">
      <formula>NOT(ISERROR(SEARCH("резерв",BA48)))</formula>
    </cfRule>
  </conditionalFormatting>
  <conditionalFormatting sqref="BB48">
    <cfRule type="containsText" dxfId="1119" priority="1837" operator="containsText" text="резерв">
      <formula>NOT(ISERROR(SEARCH("резерв",BB48)))</formula>
    </cfRule>
  </conditionalFormatting>
  <conditionalFormatting sqref="BA50 BA51:BB51">
    <cfRule type="containsText" dxfId="1118" priority="1836" operator="containsText" text="резерв">
      <formula>NOT(ISERROR(SEARCH("резерв",BA50)))</formula>
    </cfRule>
  </conditionalFormatting>
  <conditionalFormatting sqref="BA50 BA51:BB51">
    <cfRule type="containsText" dxfId="1117" priority="1833" operator="containsText" text="1-комн. квартира">
      <formula>NOT(ISERROR(SEARCH("1-комн. квартира",BA50)))</formula>
    </cfRule>
    <cfRule type="containsText" dxfId="1116" priority="1834" operator="containsText" text="2-комн. квартира">
      <formula>NOT(ISERROR(SEARCH("2-комн. квартира",BA50)))</formula>
    </cfRule>
    <cfRule type="containsText" dxfId="1115" priority="1835" operator="containsText" text="Студия">
      <formula>NOT(ISERROR(SEARCH("Студия",BA50)))</formula>
    </cfRule>
  </conditionalFormatting>
  <conditionalFormatting sqref="AY49:AZ49">
    <cfRule type="containsText" dxfId="1114" priority="1832" operator="containsText" text="резерв">
      <formula>NOT(ISERROR(SEARCH("резерв",AY49)))</formula>
    </cfRule>
  </conditionalFormatting>
  <conditionalFormatting sqref="AY48">
    <cfRule type="containsText" dxfId="1113" priority="1831" operator="containsText" text="резерв">
      <formula>NOT(ISERROR(SEARCH("резерв",AY48)))</formula>
    </cfRule>
  </conditionalFormatting>
  <conditionalFormatting sqref="AZ48">
    <cfRule type="containsText" dxfId="1112" priority="1830" operator="containsText" text="резерв">
      <formula>NOT(ISERROR(SEARCH("резерв",AZ48)))</formula>
    </cfRule>
  </conditionalFormatting>
  <conditionalFormatting sqref="AY48:AZ49">
    <cfRule type="containsText" dxfId="1111" priority="1827" operator="containsText" text="1-комн. квартира">
      <formula>NOT(ISERROR(SEARCH("1-комн. квартира",AY48)))</formula>
    </cfRule>
    <cfRule type="containsText" dxfId="1110" priority="1828" operator="containsText" text="2-комн. квартира">
      <formula>NOT(ISERROR(SEARCH("2-комн. квартира",AY48)))</formula>
    </cfRule>
    <cfRule type="containsText" dxfId="1109" priority="1829" operator="containsText" text="Студия">
      <formula>NOT(ISERROR(SEARCH("Студия",AY48)))</formula>
    </cfRule>
  </conditionalFormatting>
  <conditionalFormatting sqref="AY48">
    <cfRule type="containsText" dxfId="1108" priority="1826" operator="containsText" text="резерв">
      <formula>NOT(ISERROR(SEARCH("резерв",AY48)))</formula>
    </cfRule>
  </conditionalFormatting>
  <conditionalFormatting sqref="AZ48">
    <cfRule type="containsText" dxfId="1107" priority="1825" operator="containsText" text="резерв">
      <formula>NOT(ISERROR(SEARCH("резерв",AZ48)))</formula>
    </cfRule>
  </conditionalFormatting>
  <conditionalFormatting sqref="AY50 AY51:AZ51">
    <cfRule type="containsText" dxfId="1106" priority="1824" operator="containsText" text="резерв">
      <formula>NOT(ISERROR(SEARCH("резерв",AY50)))</formula>
    </cfRule>
  </conditionalFormatting>
  <conditionalFormatting sqref="AY50 AY51:AZ51">
    <cfRule type="containsText" dxfId="1105" priority="1821" operator="containsText" text="1-комн. квартира">
      <formula>NOT(ISERROR(SEARCH("1-комн. квартира",AY50)))</formula>
    </cfRule>
    <cfRule type="containsText" dxfId="1104" priority="1822" operator="containsText" text="2-комн. квартира">
      <formula>NOT(ISERROR(SEARCH("2-комн. квартира",AY50)))</formula>
    </cfRule>
    <cfRule type="containsText" dxfId="1103" priority="1823" operator="containsText" text="Студия">
      <formula>NOT(ISERROR(SEARCH("Студия",AY50)))</formula>
    </cfRule>
  </conditionalFormatting>
  <conditionalFormatting sqref="AU37:AV37">
    <cfRule type="containsText" dxfId="1102" priority="1820" operator="containsText" text="резерв">
      <formula>NOT(ISERROR(SEARCH("резерв",AU37)))</formula>
    </cfRule>
  </conditionalFormatting>
  <conditionalFormatting sqref="AU36">
    <cfRule type="containsText" dxfId="1101" priority="1819" operator="containsText" text="резерв">
      <formula>NOT(ISERROR(SEARCH("резерв",AU36)))</formula>
    </cfRule>
  </conditionalFormatting>
  <conditionalFormatting sqref="AV36">
    <cfRule type="containsText" dxfId="1100" priority="1818" operator="containsText" text="резерв">
      <formula>NOT(ISERROR(SEARCH("резерв",AV36)))</formula>
    </cfRule>
  </conditionalFormatting>
  <conditionalFormatting sqref="AU36:AV37">
    <cfRule type="containsText" dxfId="1099" priority="1815" operator="containsText" text="1-комн. квартира">
      <formula>NOT(ISERROR(SEARCH("1-комн. квартира",AU36)))</formula>
    </cfRule>
    <cfRule type="containsText" dxfId="1098" priority="1816" operator="containsText" text="2-комн. квартира">
      <formula>NOT(ISERROR(SEARCH("2-комн. квартира",AU36)))</formula>
    </cfRule>
    <cfRule type="containsText" dxfId="1097" priority="1817" operator="containsText" text="Студия">
      <formula>NOT(ISERROR(SEARCH("Студия",AU36)))</formula>
    </cfRule>
  </conditionalFormatting>
  <conditionalFormatting sqref="AU36">
    <cfRule type="containsText" dxfId="1096" priority="1814" operator="containsText" text="резерв">
      <formula>NOT(ISERROR(SEARCH("резерв",AU36)))</formula>
    </cfRule>
  </conditionalFormatting>
  <conditionalFormatting sqref="AV36">
    <cfRule type="containsText" dxfId="1095" priority="1813" operator="containsText" text="резерв">
      <formula>NOT(ISERROR(SEARCH("резерв",AV36)))</formula>
    </cfRule>
  </conditionalFormatting>
  <conditionalFormatting sqref="AU38 AU39:AV39">
    <cfRule type="containsText" dxfId="1094" priority="1812" operator="containsText" text="резерв">
      <formula>NOT(ISERROR(SEARCH("резерв",AU38)))</formula>
    </cfRule>
  </conditionalFormatting>
  <conditionalFormatting sqref="AU38 AU39:AV39">
    <cfRule type="containsText" dxfId="1093" priority="1809" operator="containsText" text="1-комн. квартира">
      <formula>NOT(ISERROR(SEARCH("1-комн. квартира",AU38)))</formula>
    </cfRule>
    <cfRule type="containsText" dxfId="1092" priority="1810" operator="containsText" text="2-комн. квартира">
      <formula>NOT(ISERROR(SEARCH("2-комн. квартира",AU38)))</formula>
    </cfRule>
    <cfRule type="containsText" dxfId="1091" priority="1811" operator="containsText" text="Студия">
      <formula>NOT(ISERROR(SEARCH("Студия",AU38)))</formula>
    </cfRule>
  </conditionalFormatting>
  <conditionalFormatting sqref="AK37:AL37">
    <cfRule type="containsText" dxfId="1090" priority="1808" operator="containsText" text="резерв">
      <formula>NOT(ISERROR(SEARCH("резерв",AK37)))</formula>
    </cfRule>
  </conditionalFormatting>
  <conditionalFormatting sqref="AK36">
    <cfRule type="containsText" dxfId="1089" priority="1807" operator="containsText" text="резерв">
      <formula>NOT(ISERROR(SEARCH("резерв",AK36)))</formula>
    </cfRule>
  </conditionalFormatting>
  <conditionalFormatting sqref="AL36">
    <cfRule type="containsText" dxfId="1088" priority="1806" operator="containsText" text="резерв">
      <formula>NOT(ISERROR(SEARCH("резерв",AL36)))</formula>
    </cfRule>
  </conditionalFormatting>
  <conditionalFormatting sqref="AK36:AL37">
    <cfRule type="containsText" dxfId="1087" priority="1803" operator="containsText" text="1-комн. квартира">
      <formula>NOT(ISERROR(SEARCH("1-комн. квартира",AK36)))</formula>
    </cfRule>
    <cfRule type="containsText" dxfId="1086" priority="1804" operator="containsText" text="2-комн. квартира">
      <formula>NOT(ISERROR(SEARCH("2-комн. квартира",AK36)))</formula>
    </cfRule>
    <cfRule type="containsText" dxfId="1085" priority="1805" operator="containsText" text="Студия">
      <formula>NOT(ISERROR(SEARCH("Студия",AK36)))</formula>
    </cfRule>
  </conditionalFormatting>
  <conditionalFormatting sqref="AK36">
    <cfRule type="containsText" dxfId="1084" priority="1802" operator="containsText" text="резерв">
      <formula>NOT(ISERROR(SEARCH("резерв",AK36)))</formula>
    </cfRule>
  </conditionalFormatting>
  <conditionalFormatting sqref="AL36">
    <cfRule type="containsText" dxfId="1083" priority="1801" operator="containsText" text="резерв">
      <formula>NOT(ISERROR(SEARCH("резерв",AL36)))</formula>
    </cfRule>
  </conditionalFormatting>
  <conditionalFormatting sqref="AK38 AK39:AL39">
    <cfRule type="containsText" dxfId="1082" priority="1800" operator="containsText" text="резерв">
      <formula>NOT(ISERROR(SEARCH("резерв",AK38)))</formula>
    </cfRule>
  </conditionalFormatting>
  <conditionalFormatting sqref="AK38 AK39:AL39">
    <cfRule type="containsText" dxfId="1081" priority="1797" operator="containsText" text="1-комн. квартира">
      <formula>NOT(ISERROR(SEARCH("1-комн. квартира",AK38)))</formula>
    </cfRule>
    <cfRule type="containsText" dxfId="1080" priority="1798" operator="containsText" text="2-комн. квартира">
      <formula>NOT(ISERROR(SEARCH("2-комн. квартира",AK38)))</formula>
    </cfRule>
    <cfRule type="containsText" dxfId="1079" priority="1799" operator="containsText" text="Студия">
      <formula>NOT(ISERROR(SEARCH("Студия",AK38)))</formula>
    </cfRule>
  </conditionalFormatting>
  <conditionalFormatting sqref="AI37:AJ37">
    <cfRule type="containsText" dxfId="1078" priority="1796" operator="containsText" text="резерв">
      <formula>NOT(ISERROR(SEARCH("резерв",AI37)))</formula>
    </cfRule>
  </conditionalFormatting>
  <conditionalFormatting sqref="AI36">
    <cfRule type="containsText" dxfId="1077" priority="1795" operator="containsText" text="резерв">
      <formula>NOT(ISERROR(SEARCH("резерв",AI36)))</formula>
    </cfRule>
  </conditionalFormatting>
  <conditionalFormatting sqref="AJ36">
    <cfRule type="containsText" dxfId="1076" priority="1794" operator="containsText" text="резерв">
      <formula>NOT(ISERROR(SEARCH("резерв",AJ36)))</formula>
    </cfRule>
  </conditionalFormatting>
  <conditionalFormatting sqref="AI36:AJ37">
    <cfRule type="containsText" dxfId="1075" priority="1791" operator="containsText" text="1-комн. квартира">
      <formula>NOT(ISERROR(SEARCH("1-комн. квартира",AI36)))</formula>
    </cfRule>
    <cfRule type="containsText" dxfId="1074" priority="1792" operator="containsText" text="2-комн. квартира">
      <formula>NOT(ISERROR(SEARCH("2-комн. квартира",AI36)))</formula>
    </cfRule>
    <cfRule type="containsText" dxfId="1073" priority="1793" operator="containsText" text="Студия">
      <formula>NOT(ISERROR(SEARCH("Студия",AI36)))</formula>
    </cfRule>
  </conditionalFormatting>
  <conditionalFormatting sqref="AI36">
    <cfRule type="containsText" dxfId="1072" priority="1790" operator="containsText" text="резерв">
      <formula>NOT(ISERROR(SEARCH("резерв",AI36)))</formula>
    </cfRule>
  </conditionalFormatting>
  <conditionalFormatting sqref="AJ36">
    <cfRule type="containsText" dxfId="1071" priority="1789" operator="containsText" text="резерв">
      <formula>NOT(ISERROR(SEARCH("резерв",AJ36)))</formula>
    </cfRule>
  </conditionalFormatting>
  <conditionalFormatting sqref="AI38 AI39:AJ39">
    <cfRule type="containsText" dxfId="1070" priority="1788" operator="containsText" text="резерв">
      <formula>NOT(ISERROR(SEARCH("резерв",AI38)))</formula>
    </cfRule>
  </conditionalFormatting>
  <conditionalFormatting sqref="AI38 AI39:AJ39">
    <cfRule type="containsText" dxfId="1069" priority="1785" operator="containsText" text="1-комн. квартира">
      <formula>NOT(ISERROR(SEARCH("1-комн. квартира",AI38)))</formula>
    </cfRule>
    <cfRule type="containsText" dxfId="1068" priority="1786" operator="containsText" text="2-комн. квартира">
      <formula>NOT(ISERROR(SEARCH("2-комн. квартира",AI38)))</formula>
    </cfRule>
    <cfRule type="containsText" dxfId="1067" priority="1787" operator="containsText" text="Студия">
      <formula>NOT(ISERROR(SEARCH("Студия",AI38)))</formula>
    </cfRule>
  </conditionalFormatting>
  <conditionalFormatting sqref="AG37:AH37">
    <cfRule type="containsText" dxfId="1066" priority="1784" operator="containsText" text="резерв">
      <formula>NOT(ISERROR(SEARCH("резерв",AG37)))</formula>
    </cfRule>
  </conditionalFormatting>
  <conditionalFormatting sqref="AG36">
    <cfRule type="containsText" dxfId="1065" priority="1783" operator="containsText" text="резерв">
      <formula>NOT(ISERROR(SEARCH("резерв",AG36)))</formula>
    </cfRule>
  </conditionalFormatting>
  <conditionalFormatting sqref="AH36">
    <cfRule type="containsText" dxfId="1064" priority="1782" operator="containsText" text="резерв">
      <formula>NOT(ISERROR(SEARCH("резерв",AH36)))</formula>
    </cfRule>
  </conditionalFormatting>
  <conditionalFormatting sqref="AG36:AH37">
    <cfRule type="containsText" dxfId="1063" priority="1779" operator="containsText" text="1-комн. квартира">
      <formula>NOT(ISERROR(SEARCH("1-комн. квартира",AG36)))</formula>
    </cfRule>
    <cfRule type="containsText" dxfId="1062" priority="1780" operator="containsText" text="2-комн. квартира">
      <formula>NOT(ISERROR(SEARCH("2-комн. квартира",AG36)))</formula>
    </cfRule>
    <cfRule type="containsText" dxfId="1061" priority="1781" operator="containsText" text="Студия">
      <formula>NOT(ISERROR(SEARCH("Студия",AG36)))</formula>
    </cfRule>
  </conditionalFormatting>
  <conditionalFormatting sqref="AG36">
    <cfRule type="containsText" dxfId="1060" priority="1778" operator="containsText" text="резерв">
      <formula>NOT(ISERROR(SEARCH("резерв",AG36)))</formula>
    </cfRule>
  </conditionalFormatting>
  <conditionalFormatting sqref="AH36">
    <cfRule type="containsText" dxfId="1059" priority="1777" operator="containsText" text="резерв">
      <formula>NOT(ISERROR(SEARCH("резерв",AH36)))</formula>
    </cfRule>
  </conditionalFormatting>
  <conditionalFormatting sqref="AG38 AG39:AH39">
    <cfRule type="containsText" dxfId="1058" priority="1776" operator="containsText" text="резерв">
      <formula>NOT(ISERROR(SEARCH("резерв",AG38)))</formula>
    </cfRule>
  </conditionalFormatting>
  <conditionalFormatting sqref="AG38 AG39:AH39">
    <cfRule type="containsText" dxfId="1057" priority="1773" operator="containsText" text="1-комн. квартира">
      <formula>NOT(ISERROR(SEARCH("1-комн. квартира",AG38)))</formula>
    </cfRule>
    <cfRule type="containsText" dxfId="1056" priority="1774" operator="containsText" text="2-комн. квартира">
      <formula>NOT(ISERROR(SEARCH("2-комн. квартира",AG38)))</formula>
    </cfRule>
    <cfRule type="containsText" dxfId="1055" priority="1775" operator="containsText" text="Студия">
      <formula>NOT(ISERROR(SEARCH("Студия",AG38)))</formula>
    </cfRule>
  </conditionalFormatting>
  <conditionalFormatting sqref="AA36">
    <cfRule type="containsText" dxfId="1054" priority="1771" operator="containsText" text="резерв">
      <formula>NOT(ISERROR(SEARCH("резерв",AA36)))</formula>
    </cfRule>
  </conditionalFormatting>
  <conditionalFormatting sqref="AB36">
    <cfRule type="containsText" dxfId="1053" priority="1770" operator="containsText" text="резерв">
      <formula>NOT(ISERROR(SEARCH("резерв",AB36)))</formula>
    </cfRule>
  </conditionalFormatting>
  <conditionalFormatting sqref="AA36:AB36">
    <cfRule type="containsText" dxfId="1052" priority="1767" operator="containsText" text="1-комн. квартира">
      <formula>NOT(ISERROR(SEARCH("1-комн. квартира",AA36)))</formula>
    </cfRule>
    <cfRule type="containsText" dxfId="1051" priority="1768" operator="containsText" text="2-комн. квартира">
      <formula>NOT(ISERROR(SEARCH("2-комн. квартира",AA36)))</formula>
    </cfRule>
    <cfRule type="containsText" dxfId="1050" priority="1769" operator="containsText" text="Студия">
      <formula>NOT(ISERROR(SEARCH("Студия",AA36)))</formula>
    </cfRule>
  </conditionalFormatting>
  <conditionalFormatting sqref="AA36">
    <cfRule type="containsText" dxfId="1049" priority="1766" operator="containsText" text="резерв">
      <formula>NOT(ISERROR(SEARCH("резерв",AA36)))</formula>
    </cfRule>
  </conditionalFormatting>
  <conditionalFormatting sqref="AB36">
    <cfRule type="containsText" dxfId="1048" priority="1765" operator="containsText" text="резерв">
      <formula>NOT(ISERROR(SEARCH("резерв",AB36)))</formula>
    </cfRule>
  </conditionalFormatting>
  <conditionalFormatting sqref="AA38">
    <cfRule type="containsText" dxfId="1047" priority="1764" operator="containsText" text="резерв">
      <formula>NOT(ISERROR(SEARCH("резерв",AA38)))</formula>
    </cfRule>
  </conditionalFormatting>
  <conditionalFormatting sqref="AA38">
    <cfRule type="containsText" dxfId="1046" priority="1761" operator="containsText" text="1-комн. квартира">
      <formula>NOT(ISERROR(SEARCH("1-комн. квартира",AA38)))</formula>
    </cfRule>
    <cfRule type="containsText" dxfId="1045" priority="1762" operator="containsText" text="2-комн. квартира">
      <formula>NOT(ISERROR(SEARCH("2-комн. квартира",AA38)))</formula>
    </cfRule>
    <cfRule type="containsText" dxfId="1044" priority="1763" operator="containsText" text="Студия">
      <formula>NOT(ISERROR(SEARCH("Студия",AA38)))</formula>
    </cfRule>
  </conditionalFormatting>
  <conditionalFormatting sqref="M48">
    <cfRule type="containsText" dxfId="1043" priority="1735" operator="containsText" text="резерв">
      <formula>NOT(ISERROR(SEARCH("резерв",M48)))</formula>
    </cfRule>
  </conditionalFormatting>
  <conditionalFormatting sqref="N48">
    <cfRule type="containsText" dxfId="1042" priority="1734" operator="containsText" text="резерв">
      <formula>NOT(ISERROR(SEARCH("резерв",N48)))</formula>
    </cfRule>
  </conditionalFormatting>
  <conditionalFormatting sqref="M48:N48">
    <cfRule type="containsText" dxfId="1041" priority="1731" operator="containsText" text="1-комн. квартира">
      <formula>NOT(ISERROR(SEARCH("1-комн. квартира",M48)))</formula>
    </cfRule>
    <cfRule type="containsText" dxfId="1040" priority="1732" operator="containsText" text="2-комн. квартира">
      <formula>NOT(ISERROR(SEARCH("2-комн. квартира",M48)))</formula>
    </cfRule>
    <cfRule type="containsText" dxfId="1039" priority="1733" operator="containsText" text="Студия">
      <formula>NOT(ISERROR(SEARCH("Студия",M48)))</formula>
    </cfRule>
  </conditionalFormatting>
  <conditionalFormatting sqref="M48">
    <cfRule type="containsText" dxfId="1038" priority="1730" operator="containsText" text="резерв">
      <formula>NOT(ISERROR(SEARCH("резерв",M48)))</formula>
    </cfRule>
  </conditionalFormatting>
  <conditionalFormatting sqref="N48">
    <cfRule type="containsText" dxfId="1037" priority="1729" operator="containsText" text="резерв">
      <formula>NOT(ISERROR(SEARCH("резерв",N48)))</formula>
    </cfRule>
  </conditionalFormatting>
  <conditionalFormatting sqref="M50 M51:N51">
    <cfRule type="containsText" dxfId="1036" priority="1728" operator="containsText" text="резерв">
      <formula>NOT(ISERROR(SEARCH("резерв",M50)))</formula>
    </cfRule>
  </conditionalFormatting>
  <conditionalFormatting sqref="M50 M51:N51">
    <cfRule type="containsText" dxfId="1035" priority="1725" operator="containsText" text="1-комн. квартира">
      <formula>NOT(ISERROR(SEARCH("1-комн. квартира",M50)))</formula>
    </cfRule>
    <cfRule type="containsText" dxfId="1034" priority="1726" operator="containsText" text="2-комн. квартира">
      <formula>NOT(ISERROR(SEARCH("2-комн. квартира",M50)))</formula>
    </cfRule>
    <cfRule type="containsText" dxfId="1033" priority="1727" operator="containsText" text="Студия">
      <formula>NOT(ISERROR(SEARCH("Студия",M50)))</formula>
    </cfRule>
  </conditionalFormatting>
  <conditionalFormatting sqref="M37:N37">
    <cfRule type="containsText" dxfId="1032" priority="1724" operator="containsText" text="резерв">
      <formula>NOT(ISERROR(SEARCH("резерв",M37)))</formula>
    </cfRule>
  </conditionalFormatting>
  <conditionalFormatting sqref="S30 U30 M36 S36">
    <cfRule type="containsText" dxfId="1031" priority="1723" operator="containsText" text="резерв">
      <formula>NOT(ISERROR(SEARCH("резерв",M30)))</formula>
    </cfRule>
  </conditionalFormatting>
  <conditionalFormatting sqref="T30 V30 N36 T36">
    <cfRule type="containsText" dxfId="1030" priority="1722" operator="containsText" text="резерв">
      <formula>NOT(ISERROR(SEARCH("резерв",N30)))</formula>
    </cfRule>
  </conditionalFormatting>
  <conditionalFormatting sqref="M36:N37 S30:V30 S36:T36">
    <cfRule type="containsText" dxfId="1029" priority="1719" operator="containsText" text="1-комн. квартира">
      <formula>NOT(ISERROR(SEARCH("1-комн. квартира",M30)))</formula>
    </cfRule>
    <cfRule type="containsText" dxfId="1028" priority="1720" operator="containsText" text="2-комн. квартира">
      <formula>NOT(ISERROR(SEARCH("2-комн. квартира",M30)))</formula>
    </cfRule>
    <cfRule type="containsText" dxfId="1027" priority="1721" operator="containsText" text="Студия">
      <formula>NOT(ISERROR(SEARCH("Студия",M30)))</formula>
    </cfRule>
  </conditionalFormatting>
  <conditionalFormatting sqref="S30 U30 M36 S36">
    <cfRule type="containsText" dxfId="1026" priority="1718" operator="containsText" text="резерв">
      <formula>NOT(ISERROR(SEARCH("резерв",M30)))</formula>
    </cfRule>
  </conditionalFormatting>
  <conditionalFormatting sqref="T30 V30 N36 T36">
    <cfRule type="containsText" dxfId="1025" priority="1717" operator="containsText" text="резерв">
      <formula>NOT(ISERROR(SEARCH("резерв",N30)))</formula>
    </cfRule>
  </conditionalFormatting>
  <conditionalFormatting sqref="S32 U32 M38 S38 M39:N39 S39:T39 S33:V33">
    <cfRule type="containsText" dxfId="1024" priority="1716" operator="containsText" text="резерв">
      <formula>NOT(ISERROR(SEARCH("резерв",M32)))</formula>
    </cfRule>
  </conditionalFormatting>
  <conditionalFormatting sqref="S32 U32 M38 S38 M39:N39 S39:T39 S33:V33">
    <cfRule type="containsText" dxfId="1023" priority="1713" operator="containsText" text="1-комн. квартира">
      <formula>NOT(ISERROR(SEARCH("1-комн. квартира",M32)))</formula>
    </cfRule>
    <cfRule type="containsText" dxfId="1022" priority="1714" operator="containsText" text="2-комн. квартира">
      <formula>NOT(ISERROR(SEARCH("2-комн. квартира",M32)))</formula>
    </cfRule>
    <cfRule type="containsText" dxfId="1021" priority="1715" operator="containsText" text="Студия">
      <formula>NOT(ISERROR(SEARCH("Студия",M32)))</formula>
    </cfRule>
  </conditionalFormatting>
  <conditionalFormatting sqref="C43:J43">
    <cfRule type="containsText" dxfId="1020" priority="1700" operator="containsText" text="резерв">
      <formula>NOT(ISERROR(SEARCH("резерв",C43)))</formula>
    </cfRule>
  </conditionalFormatting>
  <conditionalFormatting sqref="C42 E42 G42 I42">
    <cfRule type="containsText" dxfId="1019" priority="1699" operator="containsText" text="резерв">
      <formula>NOT(ISERROR(SEARCH("резерв",C42)))</formula>
    </cfRule>
  </conditionalFormatting>
  <conditionalFormatting sqref="D42 F42 H42 J42">
    <cfRule type="containsText" dxfId="1018" priority="1698" operator="containsText" text="резерв">
      <formula>NOT(ISERROR(SEARCH("резерв",D42)))</formula>
    </cfRule>
  </conditionalFormatting>
  <conditionalFormatting sqref="C42:J43">
    <cfRule type="containsText" dxfId="1017" priority="1695" operator="containsText" text="1-комн. квартира">
      <formula>NOT(ISERROR(SEARCH("1-комн. квартира",C42)))</formula>
    </cfRule>
    <cfRule type="containsText" dxfId="1016" priority="1696" operator="containsText" text="2-комн. квартира">
      <formula>NOT(ISERROR(SEARCH("2-комн. квартира",C42)))</formula>
    </cfRule>
    <cfRule type="containsText" dxfId="1015" priority="1697" operator="containsText" text="Студия">
      <formula>NOT(ISERROR(SEARCH("Студия",C42)))</formula>
    </cfRule>
  </conditionalFormatting>
  <conditionalFormatting sqref="C42 E42 G42 I42">
    <cfRule type="containsText" dxfId="1014" priority="1694" operator="containsText" text="резерв">
      <formula>NOT(ISERROR(SEARCH("резерв",C42)))</formula>
    </cfRule>
  </conditionalFormatting>
  <conditionalFormatting sqref="D42 F42 H42 J42">
    <cfRule type="containsText" dxfId="1013" priority="1693" operator="containsText" text="резерв">
      <formula>NOT(ISERROR(SEARCH("резерв",D42)))</formula>
    </cfRule>
  </conditionalFormatting>
  <conditionalFormatting sqref="C44 E44 G44 I44 C45:J45">
    <cfRule type="containsText" dxfId="1012" priority="1692" operator="containsText" text="резерв">
      <formula>NOT(ISERROR(SEARCH("резерв",C44)))</formula>
    </cfRule>
  </conditionalFormatting>
  <conditionalFormatting sqref="C44 E44 G44 I44 C45:J45">
    <cfRule type="containsText" dxfId="1011" priority="1689" operator="containsText" text="1-комн. квартира">
      <formula>NOT(ISERROR(SEARCH("1-комн. квартира",C44)))</formula>
    </cfRule>
    <cfRule type="containsText" dxfId="1010" priority="1690" operator="containsText" text="2-комн. квартира">
      <formula>NOT(ISERROR(SEARCH("2-комн. квартира",C44)))</formula>
    </cfRule>
    <cfRule type="containsText" dxfId="1009" priority="1691" operator="containsText" text="Студия">
      <formula>NOT(ISERROR(SEARCH("Студия",C44)))</formula>
    </cfRule>
  </conditionalFormatting>
  <conditionalFormatting sqref="AE48:AF48">
    <cfRule type="containsText" dxfId="1008" priority="1687" operator="containsText" text="резерв">
      <formula>NOT(ISERROR(SEARCH("резерв",AE48)))</formula>
    </cfRule>
  </conditionalFormatting>
  <conditionalFormatting sqref="AE48:AF48">
    <cfRule type="containsText" dxfId="1007" priority="1684" operator="containsText" text="1-комн. квартира">
      <formula>NOT(ISERROR(SEARCH("1-комн. квартира",AE48)))</formula>
    </cfRule>
    <cfRule type="containsText" dxfId="1006" priority="1685" operator="containsText" text="2-комн. квартира">
      <formula>NOT(ISERROR(SEARCH("2-комн. квартира",AE48)))</formula>
    </cfRule>
    <cfRule type="containsText" dxfId="1005" priority="1686" operator="containsText" text="Студия">
      <formula>NOT(ISERROR(SEARCH("Студия",AE48)))</formula>
    </cfRule>
  </conditionalFormatting>
  <conditionalFormatting sqref="AE48:AF48">
    <cfRule type="containsText" dxfId="1004" priority="1683" operator="containsText" text="резерв">
      <formula>NOT(ISERROR(SEARCH("резерв",AE48)))</formula>
    </cfRule>
  </conditionalFormatting>
  <conditionalFormatting sqref="AE50 AE51:AF51">
    <cfRule type="containsText" dxfId="1003" priority="1682" operator="containsText" text="резерв">
      <formula>NOT(ISERROR(SEARCH("резерв",AE50)))</formula>
    </cfRule>
  </conditionalFormatting>
  <conditionalFormatting sqref="AE50 AE51:AF51">
    <cfRule type="containsText" dxfId="1002" priority="1679" operator="containsText" text="1-комн. квартира">
      <formula>NOT(ISERROR(SEARCH("1-комн. квартира",AE50)))</formula>
    </cfRule>
    <cfRule type="containsText" dxfId="1001" priority="1680" operator="containsText" text="2-комн. квартира">
      <formula>NOT(ISERROR(SEARCH("2-комн. квартира",AE50)))</formula>
    </cfRule>
    <cfRule type="containsText" dxfId="1000" priority="1681" operator="containsText" text="Студия">
      <formula>NOT(ISERROR(SEARCH("Студия",AE50)))</formula>
    </cfRule>
  </conditionalFormatting>
  <conditionalFormatting sqref="S72:T73">
    <cfRule type="containsText" dxfId="999" priority="1678" operator="containsText" text="резерв">
      <formula>NOT(ISERROR(SEARCH("резерв",S72)))</formula>
    </cfRule>
  </conditionalFormatting>
  <conditionalFormatting sqref="S72:T73">
    <cfRule type="containsText" dxfId="998" priority="1675" operator="containsText" text="1-комн. квартира">
      <formula>NOT(ISERROR(SEARCH("1-комн. квартира",S72)))</formula>
    </cfRule>
    <cfRule type="containsText" dxfId="997" priority="1676" operator="containsText" text="2-комн. квартира">
      <formula>NOT(ISERROR(SEARCH("2-комн. квартира",S72)))</formula>
    </cfRule>
    <cfRule type="containsText" dxfId="996" priority="1677" operator="containsText" text="Студия">
      <formula>NOT(ISERROR(SEARCH("Студия",S72)))</formula>
    </cfRule>
  </conditionalFormatting>
  <conditionalFormatting sqref="S74 S75:T75">
    <cfRule type="containsText" dxfId="995" priority="1674" operator="containsText" text="резерв">
      <formula>NOT(ISERROR(SEARCH("резерв",S74)))</formula>
    </cfRule>
  </conditionalFormatting>
  <conditionalFormatting sqref="S74 S75:T75">
    <cfRule type="containsText" dxfId="994" priority="1671" operator="containsText" text="1-комн. квартира">
      <formula>NOT(ISERROR(SEARCH("1-комн. квартира",S74)))</formula>
    </cfRule>
    <cfRule type="containsText" dxfId="993" priority="1672" operator="containsText" text="2-комн. квартира">
      <formula>NOT(ISERROR(SEARCH("2-комн. квартира",S74)))</formula>
    </cfRule>
    <cfRule type="containsText" dxfId="992" priority="1673" operator="containsText" text="Студия">
      <formula>NOT(ISERROR(SEARCH("Студия",S74)))</formula>
    </cfRule>
  </conditionalFormatting>
  <conditionalFormatting sqref="AU72:AV73">
    <cfRule type="containsText" dxfId="991" priority="1670" operator="containsText" text="резерв">
      <formula>NOT(ISERROR(SEARCH("резерв",AU72)))</formula>
    </cfRule>
  </conditionalFormatting>
  <conditionalFormatting sqref="AU72:AV73">
    <cfRule type="containsText" dxfId="990" priority="1667" operator="containsText" text="1-комн. квартира">
      <formula>NOT(ISERROR(SEARCH("1-комн. квартира",AU72)))</formula>
    </cfRule>
    <cfRule type="containsText" dxfId="989" priority="1668" operator="containsText" text="2-комн. квартира">
      <formula>NOT(ISERROR(SEARCH("2-комн. квартира",AU72)))</formula>
    </cfRule>
    <cfRule type="containsText" dxfId="988" priority="1669" operator="containsText" text="Студия">
      <formula>NOT(ISERROR(SEARCH("Студия",AU72)))</formula>
    </cfRule>
  </conditionalFormatting>
  <conditionalFormatting sqref="AU74 AU75:AV75">
    <cfRule type="containsText" dxfId="987" priority="1666" operator="containsText" text="резерв">
      <formula>NOT(ISERROR(SEARCH("резерв",AU74)))</formula>
    </cfRule>
  </conditionalFormatting>
  <conditionalFormatting sqref="AU74 AU75:AV75">
    <cfRule type="containsText" dxfId="986" priority="1663" operator="containsText" text="1-комн. квартира">
      <formula>NOT(ISERROR(SEARCH("1-комн. квартира",AU74)))</formula>
    </cfRule>
    <cfRule type="containsText" dxfId="985" priority="1664" operator="containsText" text="2-комн. квартира">
      <formula>NOT(ISERROR(SEARCH("2-комн. квартира",AU74)))</formula>
    </cfRule>
    <cfRule type="containsText" dxfId="984" priority="1665" operator="containsText" text="Студия">
      <formula>NOT(ISERROR(SEARCH("Студия",AU74)))</formula>
    </cfRule>
  </conditionalFormatting>
  <conditionalFormatting sqref="C13:BB13">
    <cfRule type="containsText" dxfId="983" priority="1662" operator="containsText" text="резерв">
      <formula>NOT(ISERROR(SEARCH("резерв",C13)))</formula>
    </cfRule>
  </conditionalFormatting>
  <conditionalFormatting sqref="C7:BB7">
    <cfRule type="containsText" dxfId="982" priority="1661" operator="containsText" text="резерв">
      <formula>NOT(ISERROR(SEARCH("резерв",C7)))</formula>
    </cfRule>
  </conditionalFormatting>
  <conditionalFormatting sqref="AC49:AD49">
    <cfRule type="containsText" dxfId="981" priority="1656" operator="containsText" text="резерв">
      <formula>NOT(ISERROR(SEARCH("резерв",AC49)))</formula>
    </cfRule>
  </conditionalFormatting>
  <conditionalFormatting sqref="AE49:AV49">
    <cfRule type="containsText" dxfId="980" priority="1655" operator="containsText" text="резерв">
      <formula>NOT(ISERROR(SEARCH("резерв",AE49)))</formula>
    </cfRule>
  </conditionalFormatting>
  <conditionalFormatting sqref="AE49:AV49">
    <cfRule type="containsText" dxfId="979" priority="1652" operator="containsText" text="1-комн. квартира">
      <formula>NOT(ISERROR(SEARCH("1-комн. квартира",AE49)))</formula>
    </cfRule>
    <cfRule type="containsText" dxfId="978" priority="1653" operator="containsText" text="2-комн. квартира">
      <formula>NOT(ISERROR(SEARCH("2-комн. квартира",AE49)))</formula>
    </cfRule>
    <cfRule type="containsText" dxfId="977" priority="1654" operator="containsText" text="Студия">
      <formula>NOT(ISERROR(SEARCH("Студия",AE49)))</formula>
    </cfRule>
  </conditionalFormatting>
  <conditionalFormatting sqref="K49:R49 U49:V49">
    <cfRule type="containsText" dxfId="976" priority="1651" operator="containsText" text="резерв">
      <formula>NOT(ISERROR(SEARCH("резерв",K49)))</formula>
    </cfRule>
  </conditionalFormatting>
  <conditionalFormatting sqref="K49:R49 U49:V49">
    <cfRule type="containsText" dxfId="975" priority="1648" operator="containsText" text="1-комн. квартира">
      <formula>NOT(ISERROR(SEARCH("1-комн. квартира",K49)))</formula>
    </cfRule>
    <cfRule type="containsText" dxfId="974" priority="1649" operator="containsText" text="2-комн. квартира">
      <formula>NOT(ISERROR(SEARCH("2-комн. квартира",K49)))</formula>
    </cfRule>
    <cfRule type="containsText" dxfId="973" priority="1650" operator="containsText" text="Студия">
      <formula>NOT(ISERROR(SEARCH("Студия",K49)))</formula>
    </cfRule>
  </conditionalFormatting>
  <conditionalFormatting sqref="AY43:BB43">
    <cfRule type="containsText" dxfId="972" priority="1647" operator="containsText" text="резерв">
      <formula>NOT(ISERROR(SEARCH("резерв",AY43)))</formula>
    </cfRule>
  </conditionalFormatting>
  <conditionalFormatting sqref="AY43:BB43">
    <cfRule type="containsText" dxfId="971" priority="1644" operator="containsText" text="1-комн. квартира">
      <formula>NOT(ISERROR(SEARCH("1-комн. квартира",AY43)))</formula>
    </cfRule>
    <cfRule type="containsText" dxfId="970" priority="1645" operator="containsText" text="2-комн. квартира">
      <formula>NOT(ISERROR(SEARCH("2-комн. квартира",AY43)))</formula>
    </cfRule>
    <cfRule type="containsText" dxfId="969" priority="1646" operator="containsText" text="Студия">
      <formula>NOT(ISERROR(SEARCH("Студия",AY43)))</formula>
    </cfRule>
  </conditionalFormatting>
  <conditionalFormatting sqref="BC5:BC76">
    <cfRule type="containsText" dxfId="968" priority="1643" operator="containsText" text="резерв">
      <formula>NOT(ISERROR(SEARCH("резерв",BC5)))</formula>
    </cfRule>
  </conditionalFormatting>
  <conditionalFormatting sqref="BC77:BC81">
    <cfRule type="containsText" dxfId="967" priority="1642" operator="containsText" text="резерв">
      <formula>NOT(ISERROR(SEARCH("резерв",BC77)))</formula>
    </cfRule>
  </conditionalFormatting>
  <conditionalFormatting sqref="BC5:BC81">
    <cfRule type="containsText" dxfId="966" priority="1639" operator="containsText" text="1-комн. квартира">
      <formula>NOT(ISERROR(SEARCH("1-комн. квартира",BC5)))</formula>
    </cfRule>
    <cfRule type="containsText" dxfId="965" priority="1640" operator="containsText" text="2-комн. квартира">
      <formula>NOT(ISERROR(SEARCH("2-комн. квартира",BC5)))</formula>
    </cfRule>
    <cfRule type="containsText" dxfId="964" priority="1641" operator="containsText" text="Студия">
      <formula>NOT(ISERROR(SEARCH("Студия",BC5)))</formula>
    </cfRule>
  </conditionalFormatting>
  <conditionalFormatting sqref="O54 Q54 S54 O30 Q30">
    <cfRule type="containsText" dxfId="963" priority="1515" operator="containsText" text="резерв">
      <formula>NOT(ISERROR(SEARCH("резерв",O30)))</formula>
    </cfRule>
  </conditionalFormatting>
  <conditionalFormatting sqref="P54 R54 T54 P30 R30">
    <cfRule type="containsText" dxfId="962" priority="1514" operator="containsText" text="резерв">
      <formula>NOT(ISERROR(SEARCH("резерв",P30)))</formula>
    </cfRule>
  </conditionalFormatting>
  <conditionalFormatting sqref="O54:T54 O30:R30">
    <cfRule type="containsText" dxfId="961" priority="1511" operator="containsText" text="1-комн. квартира">
      <formula>NOT(ISERROR(SEARCH("1-комн. квартира",O30)))</formula>
    </cfRule>
    <cfRule type="containsText" dxfId="960" priority="1512" operator="containsText" text="2-комн. квартира">
      <formula>NOT(ISERROR(SEARCH("2-комн. квартира",O30)))</formula>
    </cfRule>
    <cfRule type="containsText" dxfId="959" priority="1513" operator="containsText" text="Студия">
      <formula>NOT(ISERROR(SEARCH("Студия",O30)))</formula>
    </cfRule>
  </conditionalFormatting>
  <conditionalFormatting sqref="O54 Q54 S54 O30 Q30">
    <cfRule type="containsText" dxfId="958" priority="1510" operator="containsText" text="резерв">
      <formula>NOT(ISERROR(SEARCH("резерв",O30)))</formula>
    </cfRule>
  </conditionalFormatting>
  <conditionalFormatting sqref="P54 R54 T54 P30 R30">
    <cfRule type="containsText" dxfId="957" priority="1509" operator="containsText" text="резерв">
      <formula>NOT(ISERROR(SEARCH("резерв",P30)))</formula>
    </cfRule>
  </conditionalFormatting>
  <conditionalFormatting sqref="O55:T55">
    <cfRule type="containsText" dxfId="956" priority="1425" operator="containsText" text="резерв">
      <formula>NOT(ISERROR(SEARCH("резерв",O55)))</formula>
    </cfRule>
  </conditionalFormatting>
  <conditionalFormatting sqref="O55:T55">
    <cfRule type="containsText" dxfId="955" priority="1422" operator="containsText" text="1-комн. квартира">
      <formula>NOT(ISERROR(SEARCH("1-комн. квартира",O55)))</formula>
    </cfRule>
    <cfRule type="containsText" dxfId="954" priority="1423" operator="containsText" text="2-комн. квартира">
      <formula>NOT(ISERROR(SEARCH("2-комн. квартира",O55)))</formula>
    </cfRule>
    <cfRule type="containsText" dxfId="953" priority="1424" operator="containsText" text="Студия">
      <formula>NOT(ISERROR(SEARCH("Студия",O55)))</formula>
    </cfRule>
  </conditionalFormatting>
  <conditionalFormatting sqref="O56 O57:P57">
    <cfRule type="containsText" dxfId="952" priority="1421" operator="containsText" text="резерв">
      <formula>NOT(ISERROR(SEARCH("резерв",O56)))</formula>
    </cfRule>
  </conditionalFormatting>
  <conditionalFormatting sqref="O56 O57:P57">
    <cfRule type="containsText" dxfId="951" priority="1418" operator="containsText" text="1-комн. квартира">
      <formula>NOT(ISERROR(SEARCH("1-комн. квартира",O56)))</formula>
    </cfRule>
    <cfRule type="containsText" dxfId="950" priority="1419" operator="containsText" text="2-комн. квартира">
      <formula>NOT(ISERROR(SEARCH("2-комн. квартира",O56)))</formula>
    </cfRule>
    <cfRule type="containsText" dxfId="949" priority="1420" operator="containsText" text="Студия">
      <formula>NOT(ISERROR(SEARCH("Студия",O56)))</formula>
    </cfRule>
  </conditionalFormatting>
  <conditionalFormatting sqref="S57:T57">
    <cfRule type="containsText" dxfId="948" priority="1405" operator="containsText" text="резерв">
      <formula>NOT(ISERROR(SEARCH("резерв",S57)))</formula>
    </cfRule>
  </conditionalFormatting>
  <conditionalFormatting sqref="S57:T57">
    <cfRule type="containsText" dxfId="947" priority="1402" operator="containsText" text="1-комн. квартира">
      <formula>NOT(ISERROR(SEARCH("1-комн. квартира",S57)))</formula>
    </cfRule>
    <cfRule type="containsText" dxfId="946" priority="1403" operator="containsText" text="2-комн. квартира">
      <formula>NOT(ISERROR(SEARCH("2-комн. квартира",S57)))</formula>
    </cfRule>
    <cfRule type="containsText" dxfId="945" priority="1404" operator="containsText" text="Студия">
      <formula>NOT(ISERROR(SEARCH("Студия",S57)))</formula>
    </cfRule>
  </conditionalFormatting>
  <conditionalFormatting sqref="C66:D67">
    <cfRule type="containsText" dxfId="944" priority="1393" operator="containsText" text="резерв">
      <formula>NOT(ISERROR(SEARCH("резерв",C66)))</formula>
    </cfRule>
  </conditionalFormatting>
  <conditionalFormatting sqref="C66:D67">
    <cfRule type="containsText" dxfId="943" priority="1390" operator="containsText" text="1-комн. квартира">
      <formula>NOT(ISERROR(SEARCH("1-комн. квартира",C66)))</formula>
    </cfRule>
    <cfRule type="containsText" dxfId="942" priority="1391" operator="containsText" text="2-комн. квартира">
      <formula>NOT(ISERROR(SEARCH("2-комн. квартира",C66)))</formula>
    </cfRule>
    <cfRule type="containsText" dxfId="941" priority="1392" operator="containsText" text="Студия">
      <formula>NOT(ISERROR(SEARCH("Студия",C66)))</formula>
    </cfRule>
  </conditionalFormatting>
  <conditionalFormatting sqref="C68 C69:D69">
    <cfRule type="containsText" dxfId="940" priority="1389" operator="containsText" text="резерв">
      <formula>NOT(ISERROR(SEARCH("резерв",C68)))</formula>
    </cfRule>
  </conditionalFormatting>
  <conditionalFormatting sqref="C68 C69:D69">
    <cfRule type="containsText" dxfId="939" priority="1386" operator="containsText" text="1-комн. квартира">
      <formula>NOT(ISERROR(SEARCH("1-комн. квартира",C68)))</formula>
    </cfRule>
    <cfRule type="containsText" dxfId="938" priority="1387" operator="containsText" text="2-комн. квартира">
      <formula>NOT(ISERROR(SEARCH("2-комн. квартира",C68)))</formula>
    </cfRule>
    <cfRule type="containsText" dxfId="937" priority="1388" operator="containsText" text="Студия">
      <formula>NOT(ISERROR(SEARCH("Студия",C68)))</formula>
    </cfRule>
  </conditionalFormatting>
  <conditionalFormatting sqref="C72:D73">
    <cfRule type="containsText" dxfId="936" priority="1367" operator="containsText" text="резерв">
      <formula>NOT(ISERROR(SEARCH("резерв",C72)))</formula>
    </cfRule>
  </conditionalFormatting>
  <conditionalFormatting sqref="C72:D73">
    <cfRule type="containsText" dxfId="935" priority="1364" operator="containsText" text="1-комн. квартира">
      <formula>NOT(ISERROR(SEARCH("1-комн. квартира",C72)))</formula>
    </cfRule>
    <cfRule type="containsText" dxfId="934" priority="1365" operator="containsText" text="2-комн. квартира">
      <formula>NOT(ISERROR(SEARCH("2-комн. квартира",C72)))</formula>
    </cfRule>
    <cfRule type="containsText" dxfId="933" priority="1366" operator="containsText" text="Студия">
      <formula>NOT(ISERROR(SEARCH("Студия",C72)))</formula>
    </cfRule>
  </conditionalFormatting>
  <conditionalFormatting sqref="C74 C75:D75">
    <cfRule type="containsText" dxfId="932" priority="1363" operator="containsText" text="резерв">
      <formula>NOT(ISERROR(SEARCH("резерв",C74)))</formula>
    </cfRule>
  </conditionalFormatting>
  <conditionalFormatting sqref="C74 C75:D75">
    <cfRule type="containsText" dxfId="931" priority="1360" operator="containsText" text="1-комн. квартира">
      <formula>NOT(ISERROR(SEARCH("1-комн. квартира",C74)))</formula>
    </cfRule>
    <cfRule type="containsText" dxfId="930" priority="1361" operator="containsText" text="2-комн. квартира">
      <formula>NOT(ISERROR(SEARCH("2-комн. квартира",C74)))</formula>
    </cfRule>
    <cfRule type="containsText" dxfId="929" priority="1362" operator="containsText" text="Студия">
      <formula>NOT(ISERROR(SEARCH("Студия",C74)))</formula>
    </cfRule>
  </conditionalFormatting>
  <conditionalFormatting sqref="U61:V61">
    <cfRule type="containsText" dxfId="928" priority="1359" operator="containsText" text="резерв">
      <formula>NOT(ISERROR(SEARCH("резерв",U61)))</formula>
    </cfRule>
  </conditionalFormatting>
  <conditionalFormatting sqref="AQ67:AR67">
    <cfRule type="containsText" dxfId="927" priority="1357" operator="containsText" text="резерв">
      <formula>NOT(ISERROR(SEARCH("резерв",AQ67)))</formula>
    </cfRule>
  </conditionalFormatting>
  <conditionalFormatting sqref="AQ67:AR67">
    <cfRule type="containsText" dxfId="926" priority="1354" operator="containsText" text="1-комн. квартира">
      <formula>NOT(ISERROR(SEARCH("1-комн. квартира",AQ67)))</formula>
    </cfRule>
    <cfRule type="containsText" dxfId="925" priority="1355" operator="containsText" text="2-комн. квартира">
      <formula>NOT(ISERROR(SEARCH("2-комн. квартира",AQ67)))</formula>
    </cfRule>
    <cfRule type="containsText" dxfId="924" priority="1356" operator="containsText" text="Студия">
      <formula>NOT(ISERROR(SEARCH("Студия",AQ67)))</formula>
    </cfRule>
  </conditionalFormatting>
  <conditionalFormatting sqref="AQ68 AQ69:AR69">
    <cfRule type="containsText" dxfId="923" priority="1353" operator="containsText" text="резерв">
      <formula>NOT(ISERROR(SEARCH("резерв",AQ68)))</formula>
    </cfRule>
  </conditionalFormatting>
  <conditionalFormatting sqref="AQ68 AQ69:AR69">
    <cfRule type="containsText" dxfId="922" priority="1350" operator="containsText" text="1-комн. квартира">
      <formula>NOT(ISERROR(SEARCH("1-комн. квартира",AQ68)))</formula>
    </cfRule>
    <cfRule type="containsText" dxfId="921" priority="1351" operator="containsText" text="2-комн. квартира">
      <formula>NOT(ISERROR(SEARCH("2-комн. квартира",AQ68)))</formula>
    </cfRule>
    <cfRule type="containsText" dxfId="920" priority="1352" operator="containsText" text="Студия">
      <formula>NOT(ISERROR(SEARCH("Студия",AQ68)))</formula>
    </cfRule>
  </conditionalFormatting>
  <conditionalFormatting sqref="K61:L61">
    <cfRule type="containsText" dxfId="919" priority="1349" operator="containsText" text="резерв">
      <formula>NOT(ISERROR(SEARCH("резерв",K61)))</formula>
    </cfRule>
  </conditionalFormatting>
  <conditionalFormatting sqref="K61:L61">
    <cfRule type="containsText" dxfId="918" priority="1346" operator="containsText" text="1-комн. квартира">
      <formula>NOT(ISERROR(SEARCH("1-комн. квартира",K61)))</formula>
    </cfRule>
    <cfRule type="containsText" dxfId="917" priority="1347" operator="containsText" text="2-комн. квартира">
      <formula>NOT(ISERROR(SEARCH("2-комн. квартира",K61)))</formula>
    </cfRule>
    <cfRule type="containsText" dxfId="916" priority="1348" operator="containsText" text="Студия">
      <formula>NOT(ISERROR(SEARCH("Студия",K61)))</formula>
    </cfRule>
  </conditionalFormatting>
  <conditionalFormatting sqref="K62 K63:L63">
    <cfRule type="containsText" dxfId="915" priority="1345" operator="containsText" text="резерв">
      <formula>NOT(ISERROR(SEARCH("резерв",K62)))</formula>
    </cfRule>
  </conditionalFormatting>
  <conditionalFormatting sqref="K62 K63:L63">
    <cfRule type="containsText" dxfId="914" priority="1342" operator="containsText" text="1-комн. квартира">
      <formula>NOT(ISERROR(SEARCH("1-комн. квартира",K62)))</formula>
    </cfRule>
    <cfRule type="containsText" dxfId="913" priority="1343" operator="containsText" text="2-комн. квартира">
      <formula>NOT(ISERROR(SEARCH("2-комн. квартира",K62)))</formula>
    </cfRule>
    <cfRule type="containsText" dxfId="912" priority="1344" operator="containsText" text="Студия">
      <formula>NOT(ISERROR(SEARCH("Студия",K62)))</formula>
    </cfRule>
  </conditionalFormatting>
  <conditionalFormatting sqref="M61:N61">
    <cfRule type="containsText" dxfId="911" priority="1341" operator="containsText" text="резерв">
      <formula>NOT(ISERROR(SEARCH("резерв",M61)))</formula>
    </cfRule>
  </conditionalFormatting>
  <conditionalFormatting sqref="M61:N61">
    <cfRule type="containsText" dxfId="910" priority="1338" operator="containsText" text="1-комн. квартира">
      <formula>NOT(ISERROR(SEARCH("1-комн. квартира",M61)))</formula>
    </cfRule>
    <cfRule type="containsText" dxfId="909" priority="1339" operator="containsText" text="2-комн. квартира">
      <formula>NOT(ISERROR(SEARCH("2-комн. квартира",M61)))</formula>
    </cfRule>
    <cfRule type="containsText" dxfId="908" priority="1340" operator="containsText" text="Студия">
      <formula>NOT(ISERROR(SEARCH("Студия",M61)))</formula>
    </cfRule>
  </conditionalFormatting>
  <conditionalFormatting sqref="M62 M63:N63">
    <cfRule type="containsText" dxfId="907" priority="1337" operator="containsText" text="резерв">
      <formula>NOT(ISERROR(SEARCH("резерв",M62)))</formula>
    </cfRule>
  </conditionalFormatting>
  <conditionalFormatting sqref="M62 M63:N63">
    <cfRule type="containsText" dxfId="906" priority="1334" operator="containsText" text="1-комн. квартира">
      <formula>NOT(ISERROR(SEARCH("1-комн. квартира",M62)))</formula>
    </cfRule>
    <cfRule type="containsText" dxfId="905" priority="1335" operator="containsText" text="2-комн. квартира">
      <formula>NOT(ISERROR(SEARCH("2-комн. квартира",M62)))</formula>
    </cfRule>
    <cfRule type="containsText" dxfId="904" priority="1336" operator="containsText" text="Студия">
      <formula>NOT(ISERROR(SEARCH("Студия",M62)))</formula>
    </cfRule>
  </conditionalFormatting>
  <conditionalFormatting sqref="AS61:AT61">
    <cfRule type="containsText" dxfId="903" priority="1333" operator="containsText" text="резерв">
      <formula>NOT(ISERROR(SEARCH("резерв",AS61)))</formula>
    </cfRule>
  </conditionalFormatting>
  <conditionalFormatting sqref="AS61:AT61">
    <cfRule type="containsText" dxfId="902" priority="1330" operator="containsText" text="1-комн. квартира">
      <formula>NOT(ISERROR(SEARCH("1-комн. квартира",AS61)))</formula>
    </cfRule>
    <cfRule type="containsText" dxfId="901" priority="1331" operator="containsText" text="2-комн. квартира">
      <formula>NOT(ISERROR(SEARCH("2-комн. квартира",AS61)))</formula>
    </cfRule>
    <cfRule type="containsText" dxfId="900" priority="1332" operator="containsText" text="Студия">
      <formula>NOT(ISERROR(SEARCH("Студия",AS61)))</formula>
    </cfRule>
  </conditionalFormatting>
  <conditionalFormatting sqref="AS62 AS63:AT63">
    <cfRule type="containsText" dxfId="899" priority="1329" operator="containsText" text="резерв">
      <formula>NOT(ISERROR(SEARCH("резерв",AS62)))</formula>
    </cfRule>
  </conditionalFormatting>
  <conditionalFormatting sqref="AS62 AS63:AT63">
    <cfRule type="containsText" dxfId="898" priority="1326" operator="containsText" text="1-комн. квартира">
      <formula>NOT(ISERROR(SEARCH("1-комн. квартира",AS62)))</formula>
    </cfRule>
    <cfRule type="containsText" dxfId="897" priority="1327" operator="containsText" text="2-комн. квартира">
      <formula>NOT(ISERROR(SEARCH("2-комн. квартира",AS62)))</formula>
    </cfRule>
    <cfRule type="containsText" dxfId="896" priority="1328" operator="containsText" text="Студия">
      <formula>NOT(ISERROR(SEARCH("Студия",AS62)))</formula>
    </cfRule>
  </conditionalFormatting>
  <conditionalFormatting sqref="BA32 BA33:BB33">
    <cfRule type="containsText" dxfId="895" priority="1321" operator="containsText" text="резерв">
      <formula>NOT(ISERROR(SEARCH("резерв",BA32)))</formula>
    </cfRule>
  </conditionalFormatting>
  <conditionalFormatting sqref="BA32 BA33:BB33">
    <cfRule type="containsText" dxfId="894" priority="1318" operator="containsText" text="1-комн. квартира">
      <formula>NOT(ISERROR(SEARCH("1-комн. квартира",BA32)))</formula>
    </cfRule>
    <cfRule type="containsText" dxfId="893" priority="1319" operator="containsText" text="2-комн. квартира">
      <formula>NOT(ISERROR(SEARCH("2-комн. квартира",BA32)))</formula>
    </cfRule>
    <cfRule type="containsText" dxfId="892" priority="1320" operator="containsText" text="Студия">
      <formula>NOT(ISERROR(SEARCH("Студия",BA32)))</formula>
    </cfRule>
  </conditionalFormatting>
  <conditionalFormatting sqref="Y25:Z25">
    <cfRule type="containsText" dxfId="891" priority="1317" operator="containsText" text="резерв">
      <formula>NOT(ISERROR(SEARCH("резерв",Y25)))</formula>
    </cfRule>
  </conditionalFormatting>
  <conditionalFormatting sqref="Y25:Z25">
    <cfRule type="containsText" dxfId="890" priority="1314" operator="containsText" text="1-комн. квартира">
      <formula>NOT(ISERROR(SEARCH("1-комн. квартира",Y25)))</formula>
    </cfRule>
    <cfRule type="containsText" dxfId="889" priority="1315" operator="containsText" text="2-комн. квартира">
      <formula>NOT(ISERROR(SEARCH("2-комн. квартира",Y25)))</formula>
    </cfRule>
    <cfRule type="containsText" dxfId="888" priority="1316" operator="containsText" text="Студия">
      <formula>NOT(ISERROR(SEARCH("Студия",Y25)))</formula>
    </cfRule>
  </conditionalFormatting>
  <conditionalFormatting sqref="Y26 Y27:Z27">
    <cfRule type="containsText" dxfId="887" priority="1313" operator="containsText" text="резерв">
      <formula>NOT(ISERROR(SEARCH("резерв",Y26)))</formula>
    </cfRule>
  </conditionalFormatting>
  <conditionalFormatting sqref="Y26 Y27:Z27">
    <cfRule type="containsText" dxfId="886" priority="1310" operator="containsText" text="1-комн. квартира">
      <formula>NOT(ISERROR(SEARCH("1-комн. квартира",Y26)))</formula>
    </cfRule>
    <cfRule type="containsText" dxfId="885" priority="1311" operator="containsText" text="2-комн. квартира">
      <formula>NOT(ISERROR(SEARCH("2-комн. квартира",Y26)))</formula>
    </cfRule>
    <cfRule type="containsText" dxfId="884" priority="1312" operator="containsText" text="Студия">
      <formula>NOT(ISERROR(SEARCH("Студия",Y26)))</formula>
    </cfRule>
  </conditionalFormatting>
  <conditionalFormatting sqref="Y24:Z24">
    <cfRule type="containsText" dxfId="883" priority="1309" operator="containsText" text="резерв">
      <formula>NOT(ISERROR(SEARCH("резерв",Y24)))</formula>
    </cfRule>
  </conditionalFormatting>
  <conditionalFormatting sqref="Y24:Z24">
    <cfRule type="containsText" dxfId="882" priority="1308" operator="containsText" text="резерв">
      <formula>NOT(ISERROR(SEARCH("резерв",Y24)))</formula>
    </cfRule>
  </conditionalFormatting>
  <conditionalFormatting sqref="L54">
    <cfRule type="containsText" dxfId="881" priority="1307" operator="containsText" text="резерв">
      <formula>NOT(ISERROR(SEARCH("резерв",L54)))</formula>
    </cfRule>
  </conditionalFormatting>
  <conditionalFormatting sqref="L54">
    <cfRule type="containsText" dxfId="880" priority="1306" operator="containsText" text="резерв">
      <formula>NOT(ISERROR(SEARCH("резерв",L54)))</formula>
    </cfRule>
  </conditionalFormatting>
  <conditionalFormatting sqref="Q57:R57">
    <cfRule type="containsText" dxfId="879" priority="1301" operator="containsText" text="резерв">
      <formula>NOT(ISERROR(SEARCH("резерв",Q57)))</formula>
    </cfRule>
  </conditionalFormatting>
  <conditionalFormatting sqref="Q57:R57">
    <cfRule type="containsText" dxfId="878" priority="1298" operator="containsText" text="1-комн. квартира">
      <formula>NOT(ISERROR(SEARCH("1-комн. квартира",Q57)))</formula>
    </cfRule>
    <cfRule type="containsText" dxfId="877" priority="1299" operator="containsText" text="2-комн. квартира">
      <formula>NOT(ISERROR(SEARCH("2-комн. квартира",Q57)))</formula>
    </cfRule>
    <cfRule type="containsText" dxfId="876" priority="1300" operator="containsText" text="Студия">
      <formula>NOT(ISERROR(SEARCH("Студия",Q57)))</formula>
    </cfRule>
  </conditionalFormatting>
  <conditionalFormatting sqref="Q56">
    <cfRule type="containsText" dxfId="875" priority="1297" operator="containsText" text="резерв">
      <formula>NOT(ISERROR(SEARCH("резерв",Q56)))</formula>
    </cfRule>
  </conditionalFormatting>
  <conditionalFormatting sqref="Q56">
    <cfRule type="containsText" dxfId="874" priority="1294" operator="containsText" text="1-комн. квартира">
      <formula>NOT(ISERROR(SEARCH("1-комн. квартира",Q56)))</formula>
    </cfRule>
    <cfRule type="containsText" dxfId="873" priority="1295" operator="containsText" text="2-комн. квартира">
      <formula>NOT(ISERROR(SEARCH("2-комн. квартира",Q56)))</formula>
    </cfRule>
    <cfRule type="containsText" dxfId="872" priority="1296" operator="containsText" text="Студия">
      <formula>NOT(ISERROR(SEARCH("Студия",Q56)))</formula>
    </cfRule>
  </conditionalFormatting>
  <conditionalFormatting sqref="S56">
    <cfRule type="containsText" dxfId="871" priority="1293" operator="containsText" text="резерв">
      <formula>NOT(ISERROR(SEARCH("резерв",S56)))</formula>
    </cfRule>
  </conditionalFormatting>
  <conditionalFormatting sqref="S56">
    <cfRule type="containsText" dxfId="870" priority="1290" operator="containsText" text="1-комн. квартира">
      <formula>NOT(ISERROR(SEARCH("1-комн. квартира",S56)))</formula>
    </cfRule>
    <cfRule type="containsText" dxfId="869" priority="1291" operator="containsText" text="2-комн. квартира">
      <formula>NOT(ISERROR(SEARCH("2-комн. квартира",S56)))</formula>
    </cfRule>
    <cfRule type="containsText" dxfId="868" priority="1292" operator="containsText" text="Студия">
      <formula>NOT(ISERROR(SEARCH("Студия",S56)))</formula>
    </cfRule>
  </conditionalFormatting>
  <conditionalFormatting sqref="U54">
    <cfRule type="containsText" dxfId="867" priority="1281" operator="containsText" text="резерв">
      <formula>NOT(ISERROR(SEARCH("резерв",U54)))</formula>
    </cfRule>
  </conditionalFormatting>
  <conditionalFormatting sqref="V54">
    <cfRule type="containsText" dxfId="866" priority="1280" operator="containsText" text="резерв">
      <formula>NOT(ISERROR(SEARCH("резерв",V54)))</formula>
    </cfRule>
  </conditionalFormatting>
  <conditionalFormatting sqref="U54:V54">
    <cfRule type="containsText" dxfId="865" priority="1277" operator="containsText" text="1-комн. квартира">
      <formula>NOT(ISERROR(SEARCH("1-комн. квартира",U54)))</formula>
    </cfRule>
    <cfRule type="containsText" dxfId="864" priority="1278" operator="containsText" text="2-комн. квартира">
      <formula>NOT(ISERROR(SEARCH("2-комн. квартира",U54)))</formula>
    </cfRule>
    <cfRule type="containsText" dxfId="863" priority="1279" operator="containsText" text="Студия">
      <formula>NOT(ISERROR(SEARCH("Студия",U54)))</formula>
    </cfRule>
  </conditionalFormatting>
  <conditionalFormatting sqref="U54">
    <cfRule type="containsText" dxfId="862" priority="1276" operator="containsText" text="резерв">
      <formula>NOT(ISERROR(SEARCH("резерв",U54)))</formula>
    </cfRule>
  </conditionalFormatting>
  <conditionalFormatting sqref="V54">
    <cfRule type="containsText" dxfId="861" priority="1275" operator="containsText" text="резерв">
      <formula>NOT(ISERROR(SEARCH("резерв",V54)))</formula>
    </cfRule>
  </conditionalFormatting>
  <conditionalFormatting sqref="U55:V55">
    <cfRule type="containsText" dxfId="860" priority="1274" operator="containsText" text="резерв">
      <formula>NOT(ISERROR(SEARCH("резерв",U55)))</formula>
    </cfRule>
  </conditionalFormatting>
  <conditionalFormatting sqref="U55:V55">
    <cfRule type="containsText" dxfId="859" priority="1271" operator="containsText" text="1-комн. квартира">
      <formula>NOT(ISERROR(SEARCH("1-комн. квартира",U55)))</formula>
    </cfRule>
    <cfRule type="containsText" dxfId="858" priority="1272" operator="containsText" text="2-комн. квартира">
      <formula>NOT(ISERROR(SEARCH("2-комн. квартира",U55)))</formula>
    </cfRule>
    <cfRule type="containsText" dxfId="857" priority="1273" operator="containsText" text="Студия">
      <formula>NOT(ISERROR(SEARCH("Студия",U55)))</formula>
    </cfRule>
  </conditionalFormatting>
  <conditionalFormatting sqref="U57:V57">
    <cfRule type="containsText" dxfId="856" priority="1270" operator="containsText" text="резерв">
      <formula>NOT(ISERROR(SEARCH("резерв",U57)))</formula>
    </cfRule>
  </conditionalFormatting>
  <conditionalFormatting sqref="U57:V57">
    <cfRule type="containsText" dxfId="855" priority="1267" operator="containsText" text="1-комн. квартира">
      <formula>NOT(ISERROR(SEARCH("1-комн. квартира",U57)))</formula>
    </cfRule>
    <cfRule type="containsText" dxfId="854" priority="1268" operator="containsText" text="2-комн. квартира">
      <formula>NOT(ISERROR(SEARCH("2-комн. квартира",U57)))</formula>
    </cfRule>
    <cfRule type="containsText" dxfId="853" priority="1269" operator="containsText" text="Студия">
      <formula>NOT(ISERROR(SEARCH("Студия",U57)))</formula>
    </cfRule>
  </conditionalFormatting>
  <conditionalFormatting sqref="U56">
    <cfRule type="containsText" dxfId="852" priority="1266" operator="containsText" text="резерв">
      <formula>NOT(ISERROR(SEARCH("резерв",U56)))</formula>
    </cfRule>
  </conditionalFormatting>
  <conditionalFormatting sqref="U56">
    <cfRule type="containsText" dxfId="851" priority="1263" operator="containsText" text="1-комн. квартира">
      <formula>NOT(ISERROR(SEARCH("1-комн. квартира",U56)))</formula>
    </cfRule>
    <cfRule type="containsText" dxfId="850" priority="1264" operator="containsText" text="2-комн. квартира">
      <formula>NOT(ISERROR(SEARCH("2-комн. квартира",U56)))</formula>
    </cfRule>
    <cfRule type="containsText" dxfId="849" priority="1265" operator="containsText" text="Студия">
      <formula>NOT(ISERROR(SEARCH("Студия",U56)))</formula>
    </cfRule>
  </conditionalFormatting>
  <conditionalFormatting sqref="W36">
    <cfRule type="containsText" dxfId="848" priority="1254" operator="containsText" text="резерв">
      <formula>NOT(ISERROR(SEARCH("резерв",W36)))</formula>
    </cfRule>
  </conditionalFormatting>
  <conditionalFormatting sqref="X36">
    <cfRule type="containsText" dxfId="847" priority="1253" operator="containsText" text="резерв">
      <formula>NOT(ISERROR(SEARCH("резерв",X36)))</formula>
    </cfRule>
  </conditionalFormatting>
  <conditionalFormatting sqref="W36:X36">
    <cfRule type="containsText" dxfId="846" priority="1250" operator="containsText" text="1-комн. квартира">
      <formula>NOT(ISERROR(SEARCH("1-комн. квартира",W36)))</formula>
    </cfRule>
    <cfRule type="containsText" dxfId="845" priority="1251" operator="containsText" text="2-комн. квартира">
      <formula>NOT(ISERROR(SEARCH("2-комн. квартира",W36)))</formula>
    </cfRule>
    <cfRule type="containsText" dxfId="844" priority="1252" operator="containsText" text="Студия">
      <formula>NOT(ISERROR(SEARCH("Студия",W36)))</formula>
    </cfRule>
  </conditionalFormatting>
  <conditionalFormatting sqref="W36">
    <cfRule type="containsText" dxfId="843" priority="1249" operator="containsText" text="резерв">
      <formula>NOT(ISERROR(SEARCH("резерв",W36)))</formula>
    </cfRule>
  </conditionalFormatting>
  <conditionalFormatting sqref="X36">
    <cfRule type="containsText" dxfId="842" priority="1248" operator="containsText" text="резерв">
      <formula>NOT(ISERROR(SEARCH("резерв",X36)))</formula>
    </cfRule>
  </conditionalFormatting>
  <conditionalFormatting sqref="W37:X37">
    <cfRule type="containsText" dxfId="841" priority="1247" operator="containsText" text="резерв">
      <formula>NOT(ISERROR(SEARCH("резерв",W37)))</formula>
    </cfRule>
  </conditionalFormatting>
  <conditionalFormatting sqref="W37:X37">
    <cfRule type="containsText" dxfId="840" priority="1244" operator="containsText" text="1-комн. квартира">
      <formula>NOT(ISERROR(SEARCH("1-комн. квартира",W37)))</formula>
    </cfRule>
    <cfRule type="containsText" dxfId="839" priority="1245" operator="containsText" text="2-комн. квартира">
      <formula>NOT(ISERROR(SEARCH("2-комн. квартира",W37)))</formula>
    </cfRule>
    <cfRule type="containsText" dxfId="838" priority="1246" operator="containsText" text="Студия">
      <formula>NOT(ISERROR(SEARCH("Студия",W37)))</formula>
    </cfRule>
  </conditionalFormatting>
  <conditionalFormatting sqref="W39:X39">
    <cfRule type="containsText" dxfId="837" priority="1243" operator="containsText" text="резерв">
      <formula>NOT(ISERROR(SEARCH("резерв",W39)))</formula>
    </cfRule>
  </conditionalFormatting>
  <conditionalFormatting sqref="W39:X39">
    <cfRule type="containsText" dxfId="836" priority="1240" operator="containsText" text="1-комн. квартира">
      <formula>NOT(ISERROR(SEARCH("1-комн. квартира",W39)))</formula>
    </cfRule>
    <cfRule type="containsText" dxfId="835" priority="1241" operator="containsText" text="2-комн. квартира">
      <formula>NOT(ISERROR(SEARCH("2-комн. квартира",W39)))</formula>
    </cfRule>
    <cfRule type="containsText" dxfId="834" priority="1242" operator="containsText" text="Студия">
      <formula>NOT(ISERROR(SEARCH("Студия",W39)))</formula>
    </cfRule>
  </conditionalFormatting>
  <conditionalFormatting sqref="W38">
    <cfRule type="containsText" dxfId="833" priority="1239" operator="containsText" text="резерв">
      <formula>NOT(ISERROR(SEARCH("резерв",W38)))</formula>
    </cfRule>
  </conditionalFormatting>
  <conditionalFormatting sqref="W38">
    <cfRule type="containsText" dxfId="832" priority="1236" operator="containsText" text="1-комн. квартира">
      <formula>NOT(ISERROR(SEARCH("1-комн. квартира",W38)))</formula>
    </cfRule>
    <cfRule type="containsText" dxfId="831" priority="1237" operator="containsText" text="2-комн. квартира">
      <formula>NOT(ISERROR(SEARCH("2-комн. квартира",W38)))</formula>
    </cfRule>
    <cfRule type="containsText" dxfId="830" priority="1238" operator="containsText" text="Студия">
      <formula>NOT(ISERROR(SEARCH("Студия",W38)))</formula>
    </cfRule>
  </conditionalFormatting>
  <conditionalFormatting sqref="Y36">
    <cfRule type="containsText" dxfId="829" priority="1235" operator="containsText" text="резерв">
      <formula>NOT(ISERROR(SEARCH("резерв",Y36)))</formula>
    </cfRule>
  </conditionalFormatting>
  <conditionalFormatting sqref="Z36">
    <cfRule type="containsText" dxfId="828" priority="1234" operator="containsText" text="резерв">
      <formula>NOT(ISERROR(SEARCH("резерв",Z36)))</formula>
    </cfRule>
  </conditionalFormatting>
  <conditionalFormatting sqref="Y36:Z36">
    <cfRule type="containsText" dxfId="827" priority="1231" operator="containsText" text="1-комн. квартира">
      <formula>NOT(ISERROR(SEARCH("1-комн. квартира",Y36)))</formula>
    </cfRule>
    <cfRule type="containsText" dxfId="826" priority="1232" operator="containsText" text="2-комн. квартира">
      <formula>NOT(ISERROR(SEARCH("2-комн. квартира",Y36)))</formula>
    </cfRule>
    <cfRule type="containsText" dxfId="825" priority="1233" operator="containsText" text="Студия">
      <formula>NOT(ISERROR(SEARCH("Студия",Y36)))</formula>
    </cfRule>
  </conditionalFormatting>
  <conditionalFormatting sqref="Y36">
    <cfRule type="containsText" dxfId="824" priority="1230" operator="containsText" text="резерв">
      <formula>NOT(ISERROR(SEARCH("резерв",Y36)))</formula>
    </cfRule>
  </conditionalFormatting>
  <conditionalFormatting sqref="Z36">
    <cfRule type="containsText" dxfId="823" priority="1229" operator="containsText" text="резерв">
      <formula>NOT(ISERROR(SEARCH("резерв",Z36)))</formula>
    </cfRule>
  </conditionalFormatting>
  <conditionalFormatting sqref="Y39:Z39">
    <cfRule type="containsText" dxfId="822" priority="1224" operator="containsText" text="резерв">
      <formula>NOT(ISERROR(SEARCH("резерв",Y39)))</formula>
    </cfRule>
  </conditionalFormatting>
  <conditionalFormatting sqref="Y39:Z39">
    <cfRule type="containsText" dxfId="821" priority="1221" operator="containsText" text="1-комн. квартира">
      <formula>NOT(ISERROR(SEARCH("1-комн. квартира",Y39)))</formula>
    </cfRule>
    <cfRule type="containsText" dxfId="820" priority="1222" operator="containsText" text="2-комн. квартира">
      <formula>NOT(ISERROR(SEARCH("2-комн. квартира",Y39)))</formula>
    </cfRule>
    <cfRule type="containsText" dxfId="819" priority="1223" operator="containsText" text="Студия">
      <formula>NOT(ISERROR(SEARCH("Студия",Y39)))</formula>
    </cfRule>
  </conditionalFormatting>
  <conditionalFormatting sqref="Y38">
    <cfRule type="containsText" dxfId="818" priority="1216" operator="containsText" text="резерв">
      <formula>NOT(ISERROR(SEARCH("резерв",Y38)))</formula>
    </cfRule>
  </conditionalFormatting>
  <conditionalFormatting sqref="Y38">
    <cfRule type="containsText" dxfId="817" priority="1213" operator="containsText" text="1-комн. квартира">
      <formula>NOT(ISERROR(SEARCH("1-комн. квартира",Y38)))</formula>
    </cfRule>
    <cfRule type="containsText" dxfId="816" priority="1214" operator="containsText" text="2-комн. квартира">
      <formula>NOT(ISERROR(SEARCH("2-комн. квартира",Y38)))</formula>
    </cfRule>
    <cfRule type="containsText" dxfId="815" priority="1215" operator="containsText" text="Студия">
      <formula>NOT(ISERROR(SEARCH("Студия",Y38)))</formula>
    </cfRule>
  </conditionalFormatting>
  <conditionalFormatting sqref="Y37:Z37">
    <cfRule type="containsText" dxfId="814" priority="1212" operator="containsText" text="резерв">
      <formula>NOT(ISERROR(SEARCH("резерв",Y37)))</formula>
    </cfRule>
  </conditionalFormatting>
  <conditionalFormatting sqref="Y37:Z37">
    <cfRule type="containsText" dxfId="813" priority="1209" operator="containsText" text="1-комн. квартира">
      <formula>NOT(ISERROR(SEARCH("1-комн. квартира",Y37)))</formula>
    </cfRule>
    <cfRule type="containsText" dxfId="812" priority="1210" operator="containsText" text="2-комн. квартира">
      <formula>NOT(ISERROR(SEARCH("2-комн. квартира",Y37)))</formula>
    </cfRule>
    <cfRule type="containsText" dxfId="811" priority="1211" operator="containsText" text="Студия">
      <formula>NOT(ISERROR(SEARCH("Студия",Y37)))</formula>
    </cfRule>
  </conditionalFormatting>
  <conditionalFormatting sqref="Y30">
    <cfRule type="containsText" dxfId="810" priority="1208" operator="containsText" text="резерв">
      <formula>NOT(ISERROR(SEARCH("резерв",Y30)))</formula>
    </cfRule>
  </conditionalFormatting>
  <conditionalFormatting sqref="Z30">
    <cfRule type="containsText" dxfId="809" priority="1207" operator="containsText" text="резерв">
      <formula>NOT(ISERROR(SEARCH("резерв",Z30)))</formula>
    </cfRule>
  </conditionalFormatting>
  <conditionalFormatting sqref="Y30:Z30">
    <cfRule type="containsText" dxfId="808" priority="1204" operator="containsText" text="1-комн. квартира">
      <formula>NOT(ISERROR(SEARCH("1-комн. квартира",Y30)))</formula>
    </cfRule>
    <cfRule type="containsText" dxfId="807" priority="1205" operator="containsText" text="2-комн. квартира">
      <formula>NOT(ISERROR(SEARCH("2-комн. квартира",Y30)))</formula>
    </cfRule>
    <cfRule type="containsText" dxfId="806" priority="1206" operator="containsText" text="Студия">
      <formula>NOT(ISERROR(SEARCH("Студия",Y30)))</formula>
    </cfRule>
  </conditionalFormatting>
  <conditionalFormatting sqref="Y30">
    <cfRule type="containsText" dxfId="805" priority="1203" operator="containsText" text="резерв">
      <formula>NOT(ISERROR(SEARCH("резерв",Y30)))</formula>
    </cfRule>
  </conditionalFormatting>
  <conditionalFormatting sqref="Z30">
    <cfRule type="containsText" dxfId="804" priority="1202" operator="containsText" text="резерв">
      <formula>NOT(ISERROR(SEARCH("резерв",Z30)))</formula>
    </cfRule>
  </conditionalFormatting>
  <conditionalFormatting sqref="Y33:Z33">
    <cfRule type="containsText" dxfId="803" priority="1201" operator="containsText" text="резерв">
      <formula>NOT(ISERROR(SEARCH("резерв",Y33)))</formula>
    </cfRule>
  </conditionalFormatting>
  <conditionalFormatting sqref="Y33:Z33">
    <cfRule type="containsText" dxfId="802" priority="1198" operator="containsText" text="1-комн. квартира">
      <formula>NOT(ISERROR(SEARCH("1-комн. квартира",Y33)))</formula>
    </cfRule>
    <cfRule type="containsText" dxfId="801" priority="1199" operator="containsText" text="2-комн. квартира">
      <formula>NOT(ISERROR(SEARCH("2-комн. квартира",Y33)))</formula>
    </cfRule>
    <cfRule type="containsText" dxfId="800" priority="1200" operator="containsText" text="Студия">
      <formula>NOT(ISERROR(SEARCH("Студия",Y33)))</formula>
    </cfRule>
  </conditionalFormatting>
  <conditionalFormatting sqref="Y31:Z31">
    <cfRule type="containsText" dxfId="799" priority="1189" operator="containsText" text="резерв">
      <formula>NOT(ISERROR(SEARCH("резерв",Y31)))</formula>
    </cfRule>
  </conditionalFormatting>
  <conditionalFormatting sqref="Y31:Z31">
    <cfRule type="containsText" dxfId="798" priority="1186" operator="containsText" text="1-комн. квартира">
      <formula>NOT(ISERROR(SEARCH("1-комн. квартира",Y31)))</formula>
    </cfRule>
    <cfRule type="containsText" dxfId="797" priority="1187" operator="containsText" text="2-комн. квартира">
      <formula>NOT(ISERROR(SEARCH("2-комн. квартира",Y31)))</formula>
    </cfRule>
    <cfRule type="containsText" dxfId="796" priority="1188" operator="containsText" text="Студия">
      <formula>NOT(ISERROR(SEARCH("Студия",Y31)))</formula>
    </cfRule>
  </conditionalFormatting>
  <conditionalFormatting sqref="Y32">
    <cfRule type="containsText" dxfId="795" priority="1185" operator="containsText" text="резерв">
      <formula>NOT(ISERROR(SEARCH("резерв",Y32)))</formula>
    </cfRule>
  </conditionalFormatting>
  <conditionalFormatting sqref="Y32">
    <cfRule type="containsText" dxfId="794" priority="1182" operator="containsText" text="1-комн. квартира">
      <formula>NOT(ISERROR(SEARCH("1-комн. квартира",Y32)))</formula>
    </cfRule>
    <cfRule type="containsText" dxfId="793" priority="1183" operator="containsText" text="2-комн. квартира">
      <formula>NOT(ISERROR(SEARCH("2-комн. квартира",Y32)))</formula>
    </cfRule>
    <cfRule type="containsText" dxfId="792" priority="1184" operator="containsText" text="Студия">
      <formula>NOT(ISERROR(SEARCH("Студия",Y32)))</formula>
    </cfRule>
  </conditionalFormatting>
  <conditionalFormatting sqref="O36">
    <cfRule type="containsText" dxfId="791" priority="1173" operator="containsText" text="резерв">
      <formula>NOT(ISERROR(SEARCH("резерв",O36)))</formula>
    </cfRule>
  </conditionalFormatting>
  <conditionalFormatting sqref="P36">
    <cfRule type="containsText" dxfId="790" priority="1172" operator="containsText" text="резерв">
      <formula>NOT(ISERROR(SEARCH("резерв",P36)))</formula>
    </cfRule>
  </conditionalFormatting>
  <conditionalFormatting sqref="O36:P36">
    <cfRule type="containsText" dxfId="789" priority="1169" operator="containsText" text="1-комн. квартира">
      <formula>NOT(ISERROR(SEARCH("1-комн. квартира",O36)))</formula>
    </cfRule>
    <cfRule type="containsText" dxfId="788" priority="1170" operator="containsText" text="2-комн. квартира">
      <formula>NOT(ISERROR(SEARCH("2-комн. квартира",O36)))</formula>
    </cfRule>
    <cfRule type="containsText" dxfId="787" priority="1171" operator="containsText" text="Студия">
      <formula>NOT(ISERROR(SEARCH("Студия",O36)))</formula>
    </cfRule>
  </conditionalFormatting>
  <conditionalFormatting sqref="O36">
    <cfRule type="containsText" dxfId="786" priority="1168" operator="containsText" text="резерв">
      <formula>NOT(ISERROR(SEARCH("резерв",O36)))</formula>
    </cfRule>
  </conditionalFormatting>
  <conditionalFormatting sqref="P36">
    <cfRule type="containsText" dxfId="785" priority="1167" operator="containsText" text="резерв">
      <formula>NOT(ISERROR(SEARCH("резерв",P36)))</formula>
    </cfRule>
  </conditionalFormatting>
  <conditionalFormatting sqref="O37:P37">
    <cfRule type="containsText" dxfId="784" priority="1166" operator="containsText" text="резерв">
      <formula>NOT(ISERROR(SEARCH("резерв",O37)))</formula>
    </cfRule>
  </conditionalFormatting>
  <conditionalFormatting sqref="O37:P37">
    <cfRule type="containsText" dxfId="783" priority="1163" operator="containsText" text="1-комн. квартира">
      <formula>NOT(ISERROR(SEARCH("1-комн. квартира",O37)))</formula>
    </cfRule>
    <cfRule type="containsText" dxfId="782" priority="1164" operator="containsText" text="2-комн. квартира">
      <formula>NOT(ISERROR(SEARCH("2-комн. квартира",O37)))</formula>
    </cfRule>
    <cfRule type="containsText" dxfId="781" priority="1165" operator="containsText" text="Студия">
      <formula>NOT(ISERROR(SEARCH("Студия",O37)))</formula>
    </cfRule>
  </conditionalFormatting>
  <conditionalFormatting sqref="O39:P39">
    <cfRule type="containsText" dxfId="780" priority="1162" operator="containsText" text="резерв">
      <formula>NOT(ISERROR(SEARCH("резерв",O39)))</formula>
    </cfRule>
  </conditionalFormatting>
  <conditionalFormatting sqref="O39:P39">
    <cfRule type="containsText" dxfId="779" priority="1159" operator="containsText" text="1-комн. квартира">
      <formula>NOT(ISERROR(SEARCH("1-комн. квартира",O39)))</formula>
    </cfRule>
    <cfRule type="containsText" dxfId="778" priority="1160" operator="containsText" text="2-комн. квартира">
      <formula>NOT(ISERROR(SEARCH("2-комн. квартира",O39)))</formula>
    </cfRule>
    <cfRule type="containsText" dxfId="777" priority="1161" operator="containsText" text="Студия">
      <formula>NOT(ISERROR(SEARCH("Студия",O39)))</formula>
    </cfRule>
  </conditionalFormatting>
  <conditionalFormatting sqref="O38">
    <cfRule type="containsText" dxfId="776" priority="1158" operator="containsText" text="резерв">
      <formula>NOT(ISERROR(SEARCH("резерв",O38)))</formula>
    </cfRule>
  </conditionalFormatting>
  <conditionalFormatting sqref="O38">
    <cfRule type="containsText" dxfId="775" priority="1155" operator="containsText" text="1-комн. квартира">
      <formula>NOT(ISERROR(SEARCH("1-комн. квартира",O38)))</formula>
    </cfRule>
    <cfRule type="containsText" dxfId="774" priority="1156" operator="containsText" text="2-комн. квартира">
      <formula>NOT(ISERROR(SEARCH("2-комн. квартира",O38)))</formula>
    </cfRule>
    <cfRule type="containsText" dxfId="773" priority="1157" operator="containsText" text="Студия">
      <formula>NOT(ISERROR(SEARCH("Студия",O38)))</formula>
    </cfRule>
  </conditionalFormatting>
  <conditionalFormatting sqref="O31:P31">
    <cfRule type="containsText" dxfId="772" priority="1154" operator="containsText" text="резерв">
      <formula>NOT(ISERROR(SEARCH("резерв",O31)))</formula>
    </cfRule>
  </conditionalFormatting>
  <conditionalFormatting sqref="O31:P31">
    <cfRule type="containsText" dxfId="771" priority="1151" operator="containsText" text="1-комн. квартира">
      <formula>NOT(ISERROR(SEARCH("1-комн. квартира",O31)))</formula>
    </cfRule>
    <cfRule type="containsText" dxfId="770" priority="1152" operator="containsText" text="2-комн. квартира">
      <formula>NOT(ISERROR(SEARCH("2-комн. квартира",O31)))</formula>
    </cfRule>
    <cfRule type="containsText" dxfId="769" priority="1153" operator="containsText" text="Студия">
      <formula>NOT(ISERROR(SEARCH("Студия",O31)))</formula>
    </cfRule>
  </conditionalFormatting>
  <conditionalFormatting sqref="O32">
    <cfRule type="containsText" dxfId="768" priority="1150" operator="containsText" text="резерв">
      <formula>NOT(ISERROR(SEARCH("резерв",O32)))</formula>
    </cfRule>
  </conditionalFormatting>
  <conditionalFormatting sqref="O32">
    <cfRule type="containsText" dxfId="767" priority="1147" operator="containsText" text="1-комн. квартира">
      <formula>NOT(ISERROR(SEARCH("1-комн. квартира",O32)))</formula>
    </cfRule>
    <cfRule type="containsText" dxfId="766" priority="1148" operator="containsText" text="2-комн. квартира">
      <formula>NOT(ISERROR(SEARCH("2-комн. квартира",O32)))</formula>
    </cfRule>
    <cfRule type="containsText" dxfId="765" priority="1149" operator="containsText" text="Студия">
      <formula>NOT(ISERROR(SEARCH("Студия",O32)))</formula>
    </cfRule>
  </conditionalFormatting>
  <conditionalFormatting sqref="O33:P33">
    <cfRule type="containsText" dxfId="764" priority="1146" operator="containsText" text="резерв">
      <formula>NOT(ISERROR(SEARCH("резерв",O33)))</formula>
    </cfRule>
  </conditionalFormatting>
  <conditionalFormatting sqref="O33:P33">
    <cfRule type="containsText" dxfId="763" priority="1143" operator="containsText" text="1-комн. квартира">
      <formula>NOT(ISERROR(SEARCH("1-комн. квартира",O33)))</formula>
    </cfRule>
    <cfRule type="containsText" dxfId="762" priority="1144" operator="containsText" text="2-комн. квартира">
      <formula>NOT(ISERROR(SEARCH("2-комн. квартира",O33)))</formula>
    </cfRule>
    <cfRule type="containsText" dxfId="761" priority="1145" operator="containsText" text="Студия">
      <formula>NOT(ISERROR(SEARCH("Студия",O33)))</formula>
    </cfRule>
  </conditionalFormatting>
  <conditionalFormatting sqref="Q36">
    <cfRule type="containsText" dxfId="760" priority="1134" operator="containsText" text="резерв">
      <formula>NOT(ISERROR(SEARCH("резерв",Q36)))</formula>
    </cfRule>
  </conditionalFormatting>
  <conditionalFormatting sqref="R36">
    <cfRule type="containsText" dxfId="759" priority="1133" operator="containsText" text="резерв">
      <formula>NOT(ISERROR(SEARCH("резерв",R36)))</formula>
    </cfRule>
  </conditionalFormatting>
  <conditionalFormatting sqref="Q36:R36">
    <cfRule type="containsText" dxfId="758" priority="1130" operator="containsText" text="1-комн. квартира">
      <formula>NOT(ISERROR(SEARCH("1-комн. квартира",Q36)))</formula>
    </cfRule>
    <cfRule type="containsText" dxfId="757" priority="1131" operator="containsText" text="2-комн. квартира">
      <formula>NOT(ISERROR(SEARCH("2-комн. квартира",Q36)))</formula>
    </cfRule>
    <cfRule type="containsText" dxfId="756" priority="1132" operator="containsText" text="Студия">
      <formula>NOT(ISERROR(SEARCH("Студия",Q36)))</formula>
    </cfRule>
  </conditionalFormatting>
  <conditionalFormatting sqref="Q36">
    <cfRule type="containsText" dxfId="755" priority="1129" operator="containsText" text="резерв">
      <formula>NOT(ISERROR(SEARCH("резерв",Q36)))</formula>
    </cfRule>
  </conditionalFormatting>
  <conditionalFormatting sqref="R36">
    <cfRule type="containsText" dxfId="754" priority="1128" operator="containsText" text="резерв">
      <formula>NOT(ISERROR(SEARCH("резерв",R36)))</formula>
    </cfRule>
  </conditionalFormatting>
  <conditionalFormatting sqref="Q37:R37">
    <cfRule type="containsText" dxfId="753" priority="1127" operator="containsText" text="резерв">
      <formula>NOT(ISERROR(SEARCH("резерв",Q37)))</formula>
    </cfRule>
  </conditionalFormatting>
  <conditionalFormatting sqref="Q37:R37">
    <cfRule type="containsText" dxfId="752" priority="1124" operator="containsText" text="1-комн. квартира">
      <formula>NOT(ISERROR(SEARCH("1-комн. квартира",Q37)))</formula>
    </cfRule>
    <cfRule type="containsText" dxfId="751" priority="1125" operator="containsText" text="2-комн. квартира">
      <formula>NOT(ISERROR(SEARCH("2-комн. квартира",Q37)))</formula>
    </cfRule>
    <cfRule type="containsText" dxfId="750" priority="1126" operator="containsText" text="Студия">
      <formula>NOT(ISERROR(SEARCH("Студия",Q37)))</formula>
    </cfRule>
  </conditionalFormatting>
  <conditionalFormatting sqref="Q39:R39">
    <cfRule type="containsText" dxfId="749" priority="1123" operator="containsText" text="резерв">
      <formula>NOT(ISERROR(SEARCH("резерв",Q39)))</formula>
    </cfRule>
  </conditionalFormatting>
  <conditionalFormatting sqref="Q39:R39">
    <cfRule type="containsText" dxfId="748" priority="1120" operator="containsText" text="1-комн. квартира">
      <formula>NOT(ISERROR(SEARCH("1-комн. квартира",Q39)))</formula>
    </cfRule>
    <cfRule type="containsText" dxfId="747" priority="1121" operator="containsText" text="2-комн. квартира">
      <formula>NOT(ISERROR(SEARCH("2-комн. квартира",Q39)))</formula>
    </cfRule>
    <cfRule type="containsText" dxfId="746" priority="1122" operator="containsText" text="Студия">
      <formula>NOT(ISERROR(SEARCH("Студия",Q39)))</formula>
    </cfRule>
  </conditionalFormatting>
  <conditionalFormatting sqref="Q38">
    <cfRule type="containsText" dxfId="745" priority="1119" operator="containsText" text="резерв">
      <formula>NOT(ISERROR(SEARCH("резерв",Q38)))</formula>
    </cfRule>
  </conditionalFormatting>
  <conditionalFormatting sqref="Q38">
    <cfRule type="containsText" dxfId="744" priority="1116" operator="containsText" text="1-комн. квартира">
      <formula>NOT(ISERROR(SEARCH("1-комн. квартира",Q38)))</formula>
    </cfRule>
    <cfRule type="containsText" dxfId="743" priority="1117" operator="containsText" text="2-комн. квартира">
      <formula>NOT(ISERROR(SEARCH("2-комн. квартира",Q38)))</formula>
    </cfRule>
    <cfRule type="containsText" dxfId="742" priority="1118" operator="containsText" text="Студия">
      <formula>NOT(ISERROR(SEARCH("Студия",Q38)))</formula>
    </cfRule>
  </conditionalFormatting>
  <conditionalFormatting sqref="U36">
    <cfRule type="containsText" dxfId="741" priority="1107" operator="containsText" text="резерв">
      <formula>NOT(ISERROR(SEARCH("резерв",U36)))</formula>
    </cfRule>
  </conditionalFormatting>
  <conditionalFormatting sqref="V36">
    <cfRule type="containsText" dxfId="740" priority="1106" operator="containsText" text="резерв">
      <formula>NOT(ISERROR(SEARCH("резерв",V36)))</formula>
    </cfRule>
  </conditionalFormatting>
  <conditionalFormatting sqref="U36:V36">
    <cfRule type="containsText" dxfId="739" priority="1103" operator="containsText" text="1-комн. квартира">
      <formula>NOT(ISERROR(SEARCH("1-комн. квартира",U36)))</formula>
    </cfRule>
    <cfRule type="containsText" dxfId="738" priority="1104" operator="containsText" text="2-комн. квартира">
      <formula>NOT(ISERROR(SEARCH("2-комн. квартира",U36)))</formula>
    </cfRule>
    <cfRule type="containsText" dxfId="737" priority="1105" operator="containsText" text="Студия">
      <formula>NOT(ISERROR(SEARCH("Студия",U36)))</formula>
    </cfRule>
  </conditionalFormatting>
  <conditionalFormatting sqref="U36">
    <cfRule type="containsText" dxfId="736" priority="1102" operator="containsText" text="резерв">
      <formula>NOT(ISERROR(SEARCH("резерв",U36)))</formula>
    </cfRule>
  </conditionalFormatting>
  <conditionalFormatting sqref="V36">
    <cfRule type="containsText" dxfId="735" priority="1101" operator="containsText" text="резерв">
      <formula>NOT(ISERROR(SEARCH("резерв",V36)))</formula>
    </cfRule>
  </conditionalFormatting>
  <conditionalFormatting sqref="U37:V37">
    <cfRule type="containsText" dxfId="734" priority="1100" operator="containsText" text="резерв">
      <formula>NOT(ISERROR(SEARCH("резерв",U37)))</formula>
    </cfRule>
  </conditionalFormatting>
  <conditionalFormatting sqref="U37:V37">
    <cfRule type="containsText" dxfId="733" priority="1097" operator="containsText" text="1-комн. квартира">
      <formula>NOT(ISERROR(SEARCH("1-комн. квартира",U37)))</formula>
    </cfRule>
    <cfRule type="containsText" dxfId="732" priority="1098" operator="containsText" text="2-комн. квартира">
      <formula>NOT(ISERROR(SEARCH("2-комн. квартира",U37)))</formula>
    </cfRule>
    <cfRule type="containsText" dxfId="731" priority="1099" operator="containsText" text="Студия">
      <formula>NOT(ISERROR(SEARCH("Студия",U37)))</formula>
    </cfRule>
  </conditionalFormatting>
  <conditionalFormatting sqref="U39:V39">
    <cfRule type="containsText" dxfId="730" priority="1096" operator="containsText" text="резерв">
      <formula>NOT(ISERROR(SEARCH("резерв",U39)))</formula>
    </cfRule>
  </conditionalFormatting>
  <conditionalFormatting sqref="U39:V39">
    <cfRule type="containsText" dxfId="729" priority="1093" operator="containsText" text="1-комн. квартира">
      <formula>NOT(ISERROR(SEARCH("1-комн. квартира",U39)))</formula>
    </cfRule>
    <cfRule type="containsText" dxfId="728" priority="1094" operator="containsText" text="2-комн. квартира">
      <formula>NOT(ISERROR(SEARCH("2-комн. квартира",U39)))</formula>
    </cfRule>
    <cfRule type="containsText" dxfId="727" priority="1095" operator="containsText" text="Студия">
      <formula>NOT(ISERROR(SEARCH("Студия",U39)))</formula>
    </cfRule>
  </conditionalFormatting>
  <conditionalFormatting sqref="U38">
    <cfRule type="containsText" dxfId="726" priority="1092" operator="containsText" text="резерв">
      <formula>NOT(ISERROR(SEARCH("резерв",U38)))</formula>
    </cfRule>
  </conditionalFormatting>
  <conditionalFormatting sqref="U38">
    <cfRule type="containsText" dxfId="725" priority="1089" operator="containsText" text="1-комн. квартира">
      <formula>NOT(ISERROR(SEARCH("1-комн. квартира",U38)))</formula>
    </cfRule>
    <cfRule type="containsText" dxfId="724" priority="1090" operator="containsText" text="2-комн. квартира">
      <formula>NOT(ISERROR(SEARCH("2-комн. квартира",U38)))</formula>
    </cfRule>
    <cfRule type="containsText" dxfId="723" priority="1091" operator="containsText" text="Студия">
      <formula>NOT(ISERROR(SEARCH("Студия",U38)))</formula>
    </cfRule>
  </conditionalFormatting>
  <conditionalFormatting sqref="Q32">
    <cfRule type="containsText" dxfId="722" priority="1088" operator="containsText" text="резерв">
      <formula>NOT(ISERROR(SEARCH("резерв",Q32)))</formula>
    </cfRule>
  </conditionalFormatting>
  <conditionalFormatting sqref="Q32">
    <cfRule type="containsText" dxfId="721" priority="1085" operator="containsText" text="1-комн. квартира">
      <formula>NOT(ISERROR(SEARCH("1-комн. квартира",Q32)))</formula>
    </cfRule>
    <cfRule type="containsText" dxfId="720" priority="1086" operator="containsText" text="2-комн. квартира">
      <formula>NOT(ISERROR(SEARCH("2-комн. квартира",Q32)))</formula>
    </cfRule>
    <cfRule type="containsText" dxfId="719" priority="1087" operator="containsText" text="Студия">
      <formula>NOT(ISERROR(SEARCH("Студия",Q32)))</formula>
    </cfRule>
  </conditionalFormatting>
  <conditionalFormatting sqref="Q31:R31">
    <cfRule type="containsText" dxfId="718" priority="1084" operator="containsText" text="резерв">
      <formula>NOT(ISERROR(SEARCH("резерв",Q31)))</formula>
    </cfRule>
  </conditionalFormatting>
  <conditionalFormatting sqref="Q31:R31">
    <cfRule type="containsText" dxfId="717" priority="1081" operator="containsText" text="1-комн. квартира">
      <formula>NOT(ISERROR(SEARCH("1-комн. квартира",Q31)))</formula>
    </cfRule>
    <cfRule type="containsText" dxfId="716" priority="1082" operator="containsText" text="2-комн. квартира">
      <formula>NOT(ISERROR(SEARCH("2-комн. квартира",Q31)))</formula>
    </cfRule>
    <cfRule type="containsText" dxfId="715" priority="1083" operator="containsText" text="Студия">
      <formula>NOT(ISERROR(SEARCH("Студия",Q31)))</formula>
    </cfRule>
  </conditionalFormatting>
  <conditionalFormatting sqref="Q33:R33">
    <cfRule type="containsText" dxfId="714" priority="1080" operator="containsText" text="резерв">
      <formula>NOT(ISERROR(SEARCH("резерв",Q33)))</formula>
    </cfRule>
  </conditionalFormatting>
  <conditionalFormatting sqref="Q33:R33">
    <cfRule type="containsText" dxfId="713" priority="1077" operator="containsText" text="1-комн. квартира">
      <formula>NOT(ISERROR(SEARCH("1-комн. квартира",Q33)))</formula>
    </cfRule>
    <cfRule type="containsText" dxfId="712" priority="1078" operator="containsText" text="2-комн. квартира">
      <formula>NOT(ISERROR(SEARCH("2-комн. квартира",Q33)))</formula>
    </cfRule>
    <cfRule type="containsText" dxfId="711" priority="1079" operator="containsText" text="Студия">
      <formula>NOT(ISERROR(SEARCH("Студия",Q33)))</formula>
    </cfRule>
  </conditionalFormatting>
  <conditionalFormatting sqref="O24 Q24">
    <cfRule type="containsText" dxfId="710" priority="1060" operator="containsText" text="резерв">
      <formula>NOT(ISERROR(SEARCH("резерв",O24)))</formula>
    </cfRule>
  </conditionalFormatting>
  <conditionalFormatting sqref="P24 R24">
    <cfRule type="containsText" dxfId="709" priority="1059" operator="containsText" text="резерв">
      <formula>NOT(ISERROR(SEARCH("резерв",P24)))</formula>
    </cfRule>
  </conditionalFormatting>
  <conditionalFormatting sqref="O24:R24">
    <cfRule type="containsText" dxfId="708" priority="1056" operator="containsText" text="1-комн. квартира">
      <formula>NOT(ISERROR(SEARCH("1-комн. квартира",O24)))</formula>
    </cfRule>
    <cfRule type="containsText" dxfId="707" priority="1057" operator="containsText" text="2-комн. квартира">
      <formula>NOT(ISERROR(SEARCH("2-комн. квартира",O24)))</formula>
    </cfRule>
    <cfRule type="containsText" dxfId="706" priority="1058" operator="containsText" text="Студия">
      <formula>NOT(ISERROR(SEARCH("Студия",O24)))</formula>
    </cfRule>
  </conditionalFormatting>
  <conditionalFormatting sqref="O24 Q24">
    <cfRule type="containsText" dxfId="705" priority="1055" operator="containsText" text="резерв">
      <formula>NOT(ISERROR(SEARCH("резерв",O24)))</formula>
    </cfRule>
  </conditionalFormatting>
  <conditionalFormatting sqref="P24 R24">
    <cfRule type="containsText" dxfId="704" priority="1054" operator="containsText" text="резерв">
      <formula>NOT(ISERROR(SEARCH("резерв",P24)))</formula>
    </cfRule>
  </conditionalFormatting>
  <conditionalFormatting sqref="Q25:R25">
    <cfRule type="containsText" dxfId="703" priority="1053" operator="containsText" text="резерв">
      <formula>NOT(ISERROR(SEARCH("резерв",Q25)))</formula>
    </cfRule>
  </conditionalFormatting>
  <conditionalFormatting sqref="Q25:R25">
    <cfRule type="containsText" dxfId="702" priority="1050" operator="containsText" text="1-комн. квартира">
      <formula>NOT(ISERROR(SEARCH("1-комн. квартира",Q25)))</formula>
    </cfRule>
    <cfRule type="containsText" dxfId="701" priority="1051" operator="containsText" text="2-комн. квартира">
      <formula>NOT(ISERROR(SEARCH("2-комн. квартира",Q25)))</formula>
    </cfRule>
    <cfRule type="containsText" dxfId="700" priority="1052" operator="containsText" text="Студия">
      <formula>NOT(ISERROR(SEARCH("Студия",Q25)))</formula>
    </cfRule>
  </conditionalFormatting>
  <conditionalFormatting sqref="O26 Q26">
    <cfRule type="containsText" dxfId="699" priority="1049" operator="containsText" text="резерв">
      <formula>NOT(ISERROR(SEARCH("резерв",O26)))</formula>
    </cfRule>
  </conditionalFormatting>
  <conditionalFormatting sqref="O26 Q26">
    <cfRule type="containsText" dxfId="698" priority="1046" operator="containsText" text="1-комн. квартира">
      <formula>NOT(ISERROR(SEARCH("1-комн. квартира",O26)))</formula>
    </cfRule>
    <cfRule type="containsText" dxfId="697" priority="1047" operator="containsText" text="2-комн. квартира">
      <formula>NOT(ISERROR(SEARCH("2-комн. квартира",O26)))</formula>
    </cfRule>
    <cfRule type="containsText" dxfId="696" priority="1048" operator="containsText" text="Студия">
      <formula>NOT(ISERROR(SEARCH("Студия",O26)))</formula>
    </cfRule>
  </conditionalFormatting>
  <conditionalFormatting sqref="O27:R27">
    <cfRule type="containsText" dxfId="695" priority="1045" operator="containsText" text="резерв">
      <formula>NOT(ISERROR(SEARCH("резерв",O27)))</formula>
    </cfRule>
  </conditionalFormatting>
  <conditionalFormatting sqref="O27:R27">
    <cfRule type="containsText" dxfId="694" priority="1042" operator="containsText" text="1-комн. квартира">
      <formula>NOT(ISERROR(SEARCH("1-комн. квартира",O27)))</formula>
    </cfRule>
    <cfRule type="containsText" dxfId="693" priority="1043" operator="containsText" text="2-комн. квартира">
      <formula>NOT(ISERROR(SEARCH("2-комн. квартира",O27)))</formula>
    </cfRule>
    <cfRule type="containsText" dxfId="692" priority="1044" operator="containsText" text="Студия">
      <formula>NOT(ISERROR(SEARCH("Студия",O27)))</formula>
    </cfRule>
  </conditionalFormatting>
  <conditionalFormatting sqref="M24">
    <cfRule type="containsText" dxfId="691" priority="1040" operator="containsText" text="резерв">
      <formula>NOT(ISERROR(SEARCH("резерв",M24)))</formula>
    </cfRule>
  </conditionalFormatting>
  <conditionalFormatting sqref="N24">
    <cfRule type="containsText" dxfId="690" priority="1039" operator="containsText" text="резерв">
      <formula>NOT(ISERROR(SEARCH("резерв",N24)))</formula>
    </cfRule>
  </conditionalFormatting>
  <conditionalFormatting sqref="M24:N24">
    <cfRule type="containsText" dxfId="689" priority="1036" operator="containsText" text="1-комн. квартира">
      <formula>NOT(ISERROR(SEARCH("1-комн. квартира",M24)))</formula>
    </cfRule>
    <cfRule type="containsText" dxfId="688" priority="1037" operator="containsText" text="2-комн. квартира">
      <formula>NOT(ISERROR(SEARCH("2-комн. квартира",M24)))</formula>
    </cfRule>
    <cfRule type="containsText" dxfId="687" priority="1038" operator="containsText" text="Студия">
      <formula>NOT(ISERROR(SEARCH("Студия",M24)))</formula>
    </cfRule>
  </conditionalFormatting>
  <conditionalFormatting sqref="M24">
    <cfRule type="containsText" dxfId="686" priority="1035" operator="containsText" text="резерв">
      <formula>NOT(ISERROR(SEARCH("резерв",M24)))</formula>
    </cfRule>
  </conditionalFormatting>
  <conditionalFormatting sqref="N24">
    <cfRule type="containsText" dxfId="685" priority="1034" operator="containsText" text="резерв">
      <formula>NOT(ISERROR(SEARCH("резерв",N24)))</formula>
    </cfRule>
  </conditionalFormatting>
  <conditionalFormatting sqref="M26 M27:N27">
    <cfRule type="containsText" dxfId="684" priority="1033" operator="containsText" text="резерв">
      <formula>NOT(ISERROR(SEARCH("резерв",M26)))</formula>
    </cfRule>
  </conditionalFormatting>
  <conditionalFormatting sqref="M26 M27:N27">
    <cfRule type="containsText" dxfId="683" priority="1030" operator="containsText" text="1-комн. квартира">
      <formula>NOT(ISERROR(SEARCH("1-комн. квартира",M26)))</formula>
    </cfRule>
    <cfRule type="containsText" dxfId="682" priority="1031" operator="containsText" text="2-комн. квартира">
      <formula>NOT(ISERROR(SEARCH("2-комн. квартира",M26)))</formula>
    </cfRule>
    <cfRule type="containsText" dxfId="681" priority="1032" operator="containsText" text="Студия">
      <formula>NOT(ISERROR(SEARCH("Студия",M26)))</formula>
    </cfRule>
  </conditionalFormatting>
  <conditionalFormatting sqref="C54:D54">
    <cfRule type="containsText" dxfId="680" priority="1011" operator="containsText" text="резерв">
      <formula>NOT(ISERROR(SEARCH("резерв",C54)))</formula>
    </cfRule>
  </conditionalFormatting>
  <conditionalFormatting sqref="C54:D54">
    <cfRule type="containsText" dxfId="679" priority="1008" operator="containsText" text="1-комн. квартира">
      <formula>NOT(ISERROR(SEARCH("1-комн. квартира",C54)))</formula>
    </cfRule>
    <cfRule type="containsText" dxfId="678" priority="1009" operator="containsText" text="2-комн. квартира">
      <formula>NOT(ISERROR(SEARCH("2-комн. квартира",C54)))</formula>
    </cfRule>
    <cfRule type="containsText" dxfId="677" priority="1010" operator="containsText" text="Студия">
      <formula>NOT(ISERROR(SEARCH("Студия",C54)))</formula>
    </cfRule>
  </conditionalFormatting>
  <conditionalFormatting sqref="C54:D54">
    <cfRule type="containsText" dxfId="676" priority="1007" operator="containsText" text="резерв">
      <formula>NOT(ISERROR(SEARCH("резерв",C54)))</formula>
    </cfRule>
  </conditionalFormatting>
  <conditionalFormatting sqref="C60:D60">
    <cfRule type="containsText" dxfId="675" priority="1005" operator="containsText" text="резерв">
      <formula>NOT(ISERROR(SEARCH("резерв",C60)))</formula>
    </cfRule>
  </conditionalFormatting>
  <conditionalFormatting sqref="C60:D60">
    <cfRule type="containsText" dxfId="674" priority="1002" operator="containsText" text="1-комн. квартира">
      <formula>NOT(ISERROR(SEARCH("1-комн. квартира",C60)))</formula>
    </cfRule>
    <cfRule type="containsText" dxfId="673" priority="1003" operator="containsText" text="2-комн. квартира">
      <formula>NOT(ISERROR(SEARCH("2-комн. квартира",C60)))</formula>
    </cfRule>
    <cfRule type="containsText" dxfId="672" priority="1004" operator="containsText" text="Студия">
      <formula>NOT(ISERROR(SEARCH("Студия",C60)))</formula>
    </cfRule>
  </conditionalFormatting>
  <conditionalFormatting sqref="C60:D60">
    <cfRule type="containsText" dxfId="671" priority="1001" operator="containsText" text="резерв">
      <formula>NOT(ISERROR(SEARCH("резерв",C60)))</formula>
    </cfRule>
  </conditionalFormatting>
  <conditionalFormatting sqref="AT36">
    <cfRule type="containsText" dxfId="670" priority="992" operator="containsText" text="резерв">
      <formula>NOT(ISERROR(SEARCH("резерв",AT36)))</formula>
    </cfRule>
  </conditionalFormatting>
  <conditionalFormatting sqref="AT36">
    <cfRule type="containsText" dxfId="669" priority="991" operator="containsText" text="резерв">
      <formula>NOT(ISERROR(SEARCH("резерв",AT36)))</formula>
    </cfRule>
  </conditionalFormatting>
  <conditionalFormatting sqref="AE67:AF67">
    <cfRule type="containsText" dxfId="668" priority="978" operator="containsText" text="резерв">
      <formula>NOT(ISERROR(SEARCH("резерв",AE67)))</formula>
    </cfRule>
  </conditionalFormatting>
  <conditionalFormatting sqref="AE67:AF67">
    <cfRule type="containsText" dxfId="667" priority="975" operator="containsText" text="1-комн. квартира">
      <formula>NOT(ISERROR(SEARCH("1-комн. квартира",AE67)))</formula>
    </cfRule>
    <cfRule type="containsText" dxfId="666" priority="976" operator="containsText" text="2-комн. квартира">
      <formula>NOT(ISERROR(SEARCH("2-комн. квартира",AE67)))</formula>
    </cfRule>
    <cfRule type="containsText" dxfId="665" priority="977" operator="containsText" text="Студия">
      <formula>NOT(ISERROR(SEARCH("Студия",AE67)))</formula>
    </cfRule>
  </conditionalFormatting>
  <conditionalFormatting sqref="AE68 AE69:AF69">
    <cfRule type="containsText" dxfId="664" priority="974" operator="containsText" text="резерв">
      <formula>NOT(ISERROR(SEARCH("резерв",AE68)))</formula>
    </cfRule>
  </conditionalFormatting>
  <conditionalFormatting sqref="AE68 AE69:AF69">
    <cfRule type="containsText" dxfId="663" priority="971" operator="containsText" text="1-комн. квартира">
      <formula>NOT(ISERROR(SEARCH("1-комн. квартира",AE68)))</formula>
    </cfRule>
    <cfRule type="containsText" dxfId="662" priority="972" operator="containsText" text="2-комн. квартира">
      <formula>NOT(ISERROR(SEARCH("2-комн. квартира",AE68)))</formula>
    </cfRule>
    <cfRule type="containsText" dxfId="661" priority="973" operator="containsText" text="Студия">
      <formula>NOT(ISERROR(SEARCH("Студия",AE68)))</formula>
    </cfRule>
  </conditionalFormatting>
  <conditionalFormatting sqref="AE66">
    <cfRule type="containsText" dxfId="660" priority="970" operator="containsText" text="резерв">
      <formula>NOT(ISERROR(SEARCH("резерв",AE66)))</formula>
    </cfRule>
  </conditionalFormatting>
  <conditionalFormatting sqref="AF66">
    <cfRule type="containsText" dxfId="659" priority="969" operator="containsText" text="резерв">
      <formula>NOT(ISERROR(SEARCH("резерв",AF66)))</formula>
    </cfRule>
  </conditionalFormatting>
  <conditionalFormatting sqref="AE66:AF66">
    <cfRule type="containsText" dxfId="658" priority="966" operator="containsText" text="1-комн. квартира">
      <formula>NOT(ISERROR(SEARCH("1-комн. квартира",AE66)))</formula>
    </cfRule>
    <cfRule type="containsText" dxfId="657" priority="967" operator="containsText" text="2-комн. квартира">
      <formula>NOT(ISERROR(SEARCH("2-комн. квартира",AE66)))</formula>
    </cfRule>
    <cfRule type="containsText" dxfId="656" priority="968" operator="containsText" text="Студия">
      <formula>NOT(ISERROR(SEARCH("Студия",AE66)))</formula>
    </cfRule>
  </conditionalFormatting>
  <conditionalFormatting sqref="AE66">
    <cfRule type="containsText" dxfId="655" priority="965" operator="containsText" text="резерв">
      <formula>NOT(ISERROR(SEARCH("резерв",AE66)))</formula>
    </cfRule>
  </conditionalFormatting>
  <conditionalFormatting sqref="AF66">
    <cfRule type="containsText" dxfId="654" priority="964" operator="containsText" text="резерв">
      <formula>NOT(ISERROR(SEARCH("резерв",AF66)))</formula>
    </cfRule>
  </conditionalFormatting>
  <conditionalFormatting sqref="AO55:AP55">
    <cfRule type="containsText" dxfId="653" priority="963" operator="containsText" text="резерв">
      <formula>NOT(ISERROR(SEARCH("резерв",AO55)))</formula>
    </cfRule>
  </conditionalFormatting>
  <conditionalFormatting sqref="AO55:AP55">
    <cfRule type="containsText" dxfId="652" priority="960" operator="containsText" text="1-комн. квартира">
      <formula>NOT(ISERROR(SEARCH("1-комн. квартира",AO55)))</formula>
    </cfRule>
    <cfRule type="containsText" dxfId="651" priority="961" operator="containsText" text="2-комн. квартира">
      <formula>NOT(ISERROR(SEARCH("2-комн. квартира",AO55)))</formula>
    </cfRule>
    <cfRule type="containsText" dxfId="650" priority="962" operator="containsText" text="Студия">
      <formula>NOT(ISERROR(SEARCH("Студия",AO55)))</formula>
    </cfRule>
  </conditionalFormatting>
  <conditionalFormatting sqref="AO56 AO57:AP57">
    <cfRule type="containsText" dxfId="649" priority="959" operator="containsText" text="резерв">
      <formula>NOT(ISERROR(SEARCH("резерв",AO56)))</formula>
    </cfRule>
  </conditionalFormatting>
  <conditionalFormatting sqref="AO56 AO57:AP57">
    <cfRule type="containsText" dxfId="648" priority="956" operator="containsText" text="1-комн. квартира">
      <formula>NOT(ISERROR(SEARCH("1-комн. квартира",AO56)))</formula>
    </cfRule>
    <cfRule type="containsText" dxfId="647" priority="957" operator="containsText" text="2-комн. квартира">
      <formula>NOT(ISERROR(SEARCH("2-комн. квартира",AO56)))</formula>
    </cfRule>
    <cfRule type="containsText" dxfId="646" priority="958" operator="containsText" text="Студия">
      <formula>NOT(ISERROR(SEARCH("Студия",AO56)))</formula>
    </cfRule>
  </conditionalFormatting>
  <conditionalFormatting sqref="AP54">
    <cfRule type="containsText" dxfId="645" priority="955" operator="containsText" text="резерв">
      <formula>NOT(ISERROR(SEARCH("резерв",AP54)))</formula>
    </cfRule>
  </conditionalFormatting>
  <conditionalFormatting sqref="AP54">
    <cfRule type="containsText" dxfId="644" priority="954" operator="containsText" text="резерв">
      <formula>NOT(ISERROR(SEARCH("резерв",AP54)))</formula>
    </cfRule>
  </conditionalFormatting>
  <conditionalFormatting sqref="K43:L43">
    <cfRule type="containsText" dxfId="643" priority="953" operator="containsText" text="резерв">
      <formula>NOT(ISERROR(SEARCH("резерв",K43)))</formula>
    </cfRule>
  </conditionalFormatting>
  <conditionalFormatting sqref="K43:L43">
    <cfRule type="containsText" dxfId="642" priority="950" operator="containsText" text="1-комн. квартира">
      <formula>NOT(ISERROR(SEARCH("1-комн. квартира",K43)))</formula>
    </cfRule>
    <cfRule type="containsText" dxfId="641" priority="951" operator="containsText" text="2-комн. квартира">
      <formula>NOT(ISERROR(SEARCH("2-комн. квартира",K43)))</formula>
    </cfRule>
    <cfRule type="containsText" dxfId="640" priority="952" operator="containsText" text="Студия">
      <formula>NOT(ISERROR(SEARCH("Студия",K43)))</formula>
    </cfRule>
  </conditionalFormatting>
  <conditionalFormatting sqref="K44 K45:L45">
    <cfRule type="containsText" dxfId="639" priority="949" operator="containsText" text="резерв">
      <formula>NOT(ISERROR(SEARCH("резерв",K44)))</formula>
    </cfRule>
  </conditionalFormatting>
  <conditionalFormatting sqref="K44 K45:L45">
    <cfRule type="containsText" dxfId="638" priority="946" operator="containsText" text="1-комн. квартира">
      <formula>NOT(ISERROR(SEARCH("1-комн. квартира",K44)))</formula>
    </cfRule>
    <cfRule type="containsText" dxfId="637" priority="947" operator="containsText" text="2-комн. квартира">
      <formula>NOT(ISERROR(SEARCH("2-комн. квартира",K44)))</formula>
    </cfRule>
    <cfRule type="containsText" dxfId="636" priority="948" operator="containsText" text="Студия">
      <formula>NOT(ISERROR(SEARCH("Студия",K44)))</formula>
    </cfRule>
  </conditionalFormatting>
  <conditionalFormatting sqref="L42">
    <cfRule type="containsText" dxfId="635" priority="945" operator="containsText" text="резерв">
      <formula>NOT(ISERROR(SEARCH("резерв",L42)))</formula>
    </cfRule>
  </conditionalFormatting>
  <conditionalFormatting sqref="L42">
    <cfRule type="containsText" dxfId="634" priority="944" operator="containsText" text="резерв">
      <formula>NOT(ISERROR(SEARCH("резерв",L42)))</formula>
    </cfRule>
  </conditionalFormatting>
  <conditionalFormatting sqref="K37:L37">
    <cfRule type="containsText" dxfId="633" priority="943" operator="containsText" text="резерв">
      <formula>NOT(ISERROR(SEARCH("резерв",K37)))</formula>
    </cfRule>
  </conditionalFormatting>
  <conditionalFormatting sqref="K37:L37">
    <cfRule type="containsText" dxfId="632" priority="940" operator="containsText" text="1-комн. квартира">
      <formula>NOT(ISERROR(SEARCH("1-комн. квартира",K37)))</formula>
    </cfRule>
    <cfRule type="containsText" dxfId="631" priority="941" operator="containsText" text="2-комн. квартира">
      <formula>NOT(ISERROR(SEARCH("2-комн. квартира",K37)))</formula>
    </cfRule>
    <cfRule type="containsText" dxfId="630" priority="942" operator="containsText" text="Студия">
      <formula>NOT(ISERROR(SEARCH("Студия",K37)))</formula>
    </cfRule>
  </conditionalFormatting>
  <conditionalFormatting sqref="K38 K39:L39">
    <cfRule type="containsText" dxfId="629" priority="939" operator="containsText" text="резерв">
      <formula>NOT(ISERROR(SEARCH("резерв",K38)))</formula>
    </cfRule>
  </conditionalFormatting>
  <conditionalFormatting sqref="K38 K39:L39">
    <cfRule type="containsText" dxfId="628" priority="936" operator="containsText" text="1-комн. квартира">
      <formula>NOT(ISERROR(SEARCH("1-комн. квартира",K38)))</formula>
    </cfRule>
    <cfRule type="containsText" dxfId="627" priority="937" operator="containsText" text="2-комн. квартира">
      <formula>NOT(ISERROR(SEARCH("2-комн. квартира",K38)))</formula>
    </cfRule>
    <cfRule type="containsText" dxfId="626" priority="938" operator="containsText" text="Студия">
      <formula>NOT(ISERROR(SEARCH("Студия",K38)))</formula>
    </cfRule>
  </conditionalFormatting>
  <conditionalFormatting sqref="K36">
    <cfRule type="containsText" dxfId="625" priority="935" operator="containsText" text="резерв">
      <formula>NOT(ISERROR(SEARCH("резерв",K36)))</formula>
    </cfRule>
  </conditionalFormatting>
  <conditionalFormatting sqref="L36">
    <cfRule type="containsText" dxfId="624" priority="934" operator="containsText" text="резерв">
      <formula>NOT(ISERROR(SEARCH("резерв",L36)))</formula>
    </cfRule>
  </conditionalFormatting>
  <conditionalFormatting sqref="K36:L36">
    <cfRule type="containsText" dxfId="623" priority="931" operator="containsText" text="1-комн. квартира">
      <formula>NOT(ISERROR(SEARCH("1-комн. квартира",K36)))</formula>
    </cfRule>
    <cfRule type="containsText" dxfId="622" priority="932" operator="containsText" text="2-комн. квартира">
      <formula>NOT(ISERROR(SEARCH("2-комн. квартира",K36)))</formula>
    </cfRule>
    <cfRule type="containsText" dxfId="621" priority="933" operator="containsText" text="Студия">
      <formula>NOT(ISERROR(SEARCH("Студия",K36)))</formula>
    </cfRule>
  </conditionalFormatting>
  <conditionalFormatting sqref="K36">
    <cfRule type="containsText" dxfId="620" priority="930" operator="containsText" text="резерв">
      <formula>NOT(ISERROR(SEARCH("резерв",K36)))</formula>
    </cfRule>
  </conditionalFormatting>
  <conditionalFormatting sqref="L36">
    <cfRule type="containsText" dxfId="619" priority="929" operator="containsText" text="резерв">
      <formula>NOT(ISERROR(SEARCH("резерв",L36)))</formula>
    </cfRule>
  </conditionalFormatting>
  <conditionalFormatting sqref="AQ55:AR55">
    <cfRule type="containsText" dxfId="618" priority="928" operator="containsText" text="резерв">
      <formula>NOT(ISERROR(SEARCH("резерв",AQ55)))</formula>
    </cfRule>
  </conditionalFormatting>
  <conditionalFormatting sqref="AQ55:AR55">
    <cfRule type="containsText" dxfId="617" priority="925" operator="containsText" text="1-комн. квартира">
      <formula>NOT(ISERROR(SEARCH("1-комн. квартира",AQ55)))</formula>
    </cfRule>
    <cfRule type="containsText" dxfId="616" priority="926" operator="containsText" text="2-комн. квартира">
      <formula>NOT(ISERROR(SEARCH("2-комн. квартира",AQ55)))</formula>
    </cfRule>
    <cfRule type="containsText" dxfId="615" priority="927" operator="containsText" text="Студия">
      <formula>NOT(ISERROR(SEARCH("Студия",AQ55)))</formula>
    </cfRule>
  </conditionalFormatting>
  <conditionalFormatting sqref="AQ56 AQ57:AR57">
    <cfRule type="containsText" dxfId="614" priority="924" operator="containsText" text="резерв">
      <formula>NOT(ISERROR(SEARCH("резерв",AQ56)))</formula>
    </cfRule>
  </conditionalFormatting>
  <conditionalFormatting sqref="AQ56 AQ57:AR57">
    <cfRule type="containsText" dxfId="613" priority="921" operator="containsText" text="1-комн. квартира">
      <formula>NOT(ISERROR(SEARCH("1-комн. квартира",AQ56)))</formula>
    </cfRule>
    <cfRule type="containsText" dxfId="612" priority="922" operator="containsText" text="2-комн. квартира">
      <formula>NOT(ISERROR(SEARCH("2-комн. квартира",AQ56)))</formula>
    </cfRule>
    <cfRule type="containsText" dxfId="611" priority="923" operator="containsText" text="Студия">
      <formula>NOT(ISERROR(SEARCH("Студия",AQ56)))</formula>
    </cfRule>
  </conditionalFormatting>
  <conditionalFormatting sqref="AR54">
    <cfRule type="containsText" dxfId="610" priority="920" operator="containsText" text="резерв">
      <formula>NOT(ISERROR(SEARCH("резерв",AR54)))</formula>
    </cfRule>
  </conditionalFormatting>
  <conditionalFormatting sqref="AR54">
    <cfRule type="containsText" dxfId="609" priority="919" operator="containsText" text="резерв">
      <formula>NOT(ISERROR(SEARCH("резерв",AR54)))</formula>
    </cfRule>
  </conditionalFormatting>
  <conditionalFormatting sqref="E37:F37">
    <cfRule type="containsText" dxfId="608" priority="918" operator="containsText" text="резерв">
      <formula>NOT(ISERROR(SEARCH("резерв",E37)))</formula>
    </cfRule>
  </conditionalFormatting>
  <conditionalFormatting sqref="E37:F37">
    <cfRule type="containsText" dxfId="607" priority="915" operator="containsText" text="1-комн. квартира">
      <formula>NOT(ISERROR(SEARCH("1-комн. квартира",E37)))</formula>
    </cfRule>
    <cfRule type="containsText" dxfId="606" priority="916" operator="containsText" text="2-комн. квартира">
      <formula>NOT(ISERROR(SEARCH("2-комн. квартира",E37)))</formula>
    </cfRule>
    <cfRule type="containsText" dxfId="605" priority="917" operator="containsText" text="Студия">
      <formula>NOT(ISERROR(SEARCH("Студия",E37)))</formula>
    </cfRule>
  </conditionalFormatting>
  <conditionalFormatting sqref="E38 E39:F39">
    <cfRule type="containsText" dxfId="604" priority="914" operator="containsText" text="резерв">
      <formula>NOT(ISERROR(SEARCH("резерв",E38)))</formula>
    </cfRule>
  </conditionalFormatting>
  <conditionalFormatting sqref="E38 E39:F39">
    <cfRule type="containsText" dxfId="603" priority="911" operator="containsText" text="1-комн. квартира">
      <formula>NOT(ISERROR(SEARCH("1-комн. квартира",E38)))</formula>
    </cfRule>
    <cfRule type="containsText" dxfId="602" priority="912" operator="containsText" text="2-комн. квартира">
      <formula>NOT(ISERROR(SEARCH("2-комн. квартира",E38)))</formula>
    </cfRule>
    <cfRule type="containsText" dxfId="601" priority="913" operator="containsText" text="Студия">
      <formula>NOT(ISERROR(SEARCH("Студия",E38)))</formula>
    </cfRule>
  </conditionalFormatting>
  <conditionalFormatting sqref="E36">
    <cfRule type="containsText" dxfId="600" priority="910" operator="containsText" text="резерв">
      <formula>NOT(ISERROR(SEARCH("резерв",E36)))</formula>
    </cfRule>
  </conditionalFormatting>
  <conditionalFormatting sqref="F36">
    <cfRule type="containsText" dxfId="599" priority="909" operator="containsText" text="резерв">
      <formula>NOT(ISERROR(SEARCH("резерв",F36)))</formula>
    </cfRule>
  </conditionalFormatting>
  <conditionalFormatting sqref="E36:F36">
    <cfRule type="containsText" dxfId="598" priority="906" operator="containsText" text="1-комн. квартира">
      <formula>NOT(ISERROR(SEARCH("1-комн. квартира",E36)))</formula>
    </cfRule>
    <cfRule type="containsText" dxfId="597" priority="907" operator="containsText" text="2-комн. квартира">
      <formula>NOT(ISERROR(SEARCH("2-комн. квартира",E36)))</formula>
    </cfRule>
    <cfRule type="containsText" dxfId="596" priority="908" operator="containsText" text="Студия">
      <formula>NOT(ISERROR(SEARCH("Студия",E36)))</formula>
    </cfRule>
  </conditionalFormatting>
  <conditionalFormatting sqref="E36">
    <cfRule type="containsText" dxfId="595" priority="905" operator="containsText" text="резерв">
      <formula>NOT(ISERROR(SEARCH("резерв",E36)))</formula>
    </cfRule>
  </conditionalFormatting>
  <conditionalFormatting sqref="F36">
    <cfRule type="containsText" dxfId="594" priority="904" operator="containsText" text="резерв">
      <formula>NOT(ISERROR(SEARCH("резерв",F36)))</formula>
    </cfRule>
  </conditionalFormatting>
  <conditionalFormatting sqref="K31:L31">
    <cfRule type="containsText" dxfId="593" priority="903" operator="containsText" text="резерв">
      <formula>NOT(ISERROR(SEARCH("резерв",K31)))</formula>
    </cfRule>
  </conditionalFormatting>
  <conditionalFormatting sqref="K31:L31">
    <cfRule type="containsText" dxfId="592" priority="900" operator="containsText" text="1-комн. квартира">
      <formula>NOT(ISERROR(SEARCH("1-комн. квартира",K31)))</formula>
    </cfRule>
    <cfRule type="containsText" dxfId="591" priority="901" operator="containsText" text="2-комн. квартира">
      <formula>NOT(ISERROR(SEARCH("2-комн. квартира",K31)))</formula>
    </cfRule>
    <cfRule type="containsText" dxfId="590" priority="902" operator="containsText" text="Студия">
      <formula>NOT(ISERROR(SEARCH("Студия",K31)))</formula>
    </cfRule>
  </conditionalFormatting>
  <conditionalFormatting sqref="K32 K33:L33">
    <cfRule type="containsText" dxfId="589" priority="899" operator="containsText" text="резерв">
      <formula>NOT(ISERROR(SEARCH("резерв",K32)))</formula>
    </cfRule>
  </conditionalFormatting>
  <conditionalFormatting sqref="K32 K33:L33">
    <cfRule type="containsText" dxfId="588" priority="896" operator="containsText" text="1-комн. квартира">
      <formula>NOT(ISERROR(SEARCH("1-комн. квартира",K32)))</formula>
    </cfRule>
    <cfRule type="containsText" dxfId="587" priority="897" operator="containsText" text="2-комн. квартира">
      <formula>NOT(ISERROR(SEARCH("2-комн. квартира",K32)))</formula>
    </cfRule>
    <cfRule type="containsText" dxfId="586" priority="898" operator="containsText" text="Студия">
      <formula>NOT(ISERROR(SEARCH("Студия",K32)))</formula>
    </cfRule>
  </conditionalFormatting>
  <conditionalFormatting sqref="M31:N31">
    <cfRule type="containsText" dxfId="585" priority="895" operator="containsText" text="резерв">
      <formula>NOT(ISERROR(SEARCH("резерв",M31)))</formula>
    </cfRule>
  </conditionalFormatting>
  <conditionalFormatting sqref="M31:N31">
    <cfRule type="containsText" dxfId="584" priority="892" operator="containsText" text="1-комн. квартира">
      <formula>NOT(ISERROR(SEARCH("1-комн. квартира",M31)))</formula>
    </cfRule>
    <cfRule type="containsText" dxfId="583" priority="893" operator="containsText" text="2-комн. квартира">
      <formula>NOT(ISERROR(SEARCH("2-комн. квартира",M31)))</formula>
    </cfRule>
    <cfRule type="containsText" dxfId="582" priority="894" operator="containsText" text="Студия">
      <formula>NOT(ISERROR(SEARCH("Студия",M31)))</formula>
    </cfRule>
  </conditionalFormatting>
  <conditionalFormatting sqref="M32 M33:N33">
    <cfRule type="containsText" dxfId="581" priority="891" operator="containsText" text="резерв">
      <formula>NOT(ISERROR(SEARCH("резерв",M32)))</formula>
    </cfRule>
  </conditionalFormatting>
  <conditionalFormatting sqref="M32 M33:N33">
    <cfRule type="containsText" dxfId="580" priority="888" operator="containsText" text="1-комн. квартира">
      <formula>NOT(ISERROR(SEARCH("1-комн. квартира",M32)))</formula>
    </cfRule>
    <cfRule type="containsText" dxfId="579" priority="889" operator="containsText" text="2-комн. квартира">
      <formula>NOT(ISERROR(SEARCH("2-комн. квартира",M32)))</formula>
    </cfRule>
    <cfRule type="containsText" dxfId="578" priority="890" operator="containsText" text="Студия">
      <formula>NOT(ISERROR(SEARCH("Студия",M32)))</formula>
    </cfRule>
  </conditionalFormatting>
  <conditionalFormatting sqref="K30">
    <cfRule type="containsText" dxfId="577" priority="887" operator="containsText" text="резерв">
      <formula>NOT(ISERROR(SEARCH("резерв",K30)))</formula>
    </cfRule>
  </conditionalFormatting>
  <conditionalFormatting sqref="L30">
    <cfRule type="containsText" dxfId="576" priority="886" operator="containsText" text="резерв">
      <formula>NOT(ISERROR(SEARCH("резерв",L30)))</formula>
    </cfRule>
  </conditionalFormatting>
  <conditionalFormatting sqref="K30:L30">
    <cfRule type="containsText" dxfId="575" priority="883" operator="containsText" text="1-комн. квартира">
      <formula>NOT(ISERROR(SEARCH("1-комн. квартира",K30)))</formula>
    </cfRule>
    <cfRule type="containsText" dxfId="574" priority="884" operator="containsText" text="2-комн. квартира">
      <formula>NOT(ISERROR(SEARCH("2-комн. квартира",K30)))</formula>
    </cfRule>
    <cfRule type="containsText" dxfId="573" priority="885" operator="containsText" text="Студия">
      <formula>NOT(ISERROR(SEARCH("Студия",K30)))</formula>
    </cfRule>
  </conditionalFormatting>
  <conditionalFormatting sqref="K30">
    <cfRule type="containsText" dxfId="572" priority="882" operator="containsText" text="резерв">
      <formula>NOT(ISERROR(SEARCH("резерв",K30)))</formula>
    </cfRule>
  </conditionalFormatting>
  <conditionalFormatting sqref="L30">
    <cfRule type="containsText" dxfId="571" priority="881" operator="containsText" text="резерв">
      <formula>NOT(ISERROR(SEARCH("резерв",L30)))</formula>
    </cfRule>
  </conditionalFormatting>
  <conditionalFormatting sqref="M30">
    <cfRule type="containsText" dxfId="570" priority="880" operator="containsText" text="резерв">
      <formula>NOT(ISERROR(SEARCH("резерв",M30)))</formula>
    </cfRule>
  </conditionalFormatting>
  <conditionalFormatting sqref="N30">
    <cfRule type="containsText" dxfId="569" priority="879" operator="containsText" text="резерв">
      <formula>NOT(ISERROR(SEARCH("резерв",N30)))</formula>
    </cfRule>
  </conditionalFormatting>
  <conditionalFormatting sqref="M30:N30">
    <cfRule type="containsText" dxfId="568" priority="876" operator="containsText" text="1-комн. квартира">
      <formula>NOT(ISERROR(SEARCH("1-комн. квартира",M30)))</formula>
    </cfRule>
    <cfRule type="containsText" dxfId="567" priority="877" operator="containsText" text="2-комн. квартира">
      <formula>NOT(ISERROR(SEARCH("2-комн. квартира",M30)))</formula>
    </cfRule>
    <cfRule type="containsText" dxfId="566" priority="878" operator="containsText" text="Студия">
      <formula>NOT(ISERROR(SEARCH("Студия",M30)))</formula>
    </cfRule>
  </conditionalFormatting>
  <conditionalFormatting sqref="M30">
    <cfRule type="containsText" dxfId="565" priority="875" operator="containsText" text="резерв">
      <formula>NOT(ISERROR(SEARCH("резерв",M30)))</formula>
    </cfRule>
  </conditionalFormatting>
  <conditionalFormatting sqref="N30">
    <cfRule type="containsText" dxfId="564" priority="874" operator="containsText" text="резерв">
      <formula>NOT(ISERROR(SEARCH("резерв",N30)))</formula>
    </cfRule>
  </conditionalFormatting>
  <conditionalFormatting sqref="W31:X31">
    <cfRule type="containsText" dxfId="563" priority="873" operator="containsText" text="резерв">
      <formula>NOT(ISERROR(SEARCH("резерв",W31)))</formula>
    </cfRule>
  </conditionalFormatting>
  <conditionalFormatting sqref="W31:X31">
    <cfRule type="containsText" dxfId="562" priority="870" operator="containsText" text="1-комн. квартира">
      <formula>NOT(ISERROR(SEARCH("1-комн. квартира",W31)))</formula>
    </cfRule>
    <cfRule type="containsText" dxfId="561" priority="871" operator="containsText" text="2-комн. квартира">
      <formula>NOT(ISERROR(SEARCH("2-комн. квартира",W31)))</formula>
    </cfRule>
    <cfRule type="containsText" dxfId="560" priority="872" operator="containsText" text="Студия">
      <formula>NOT(ISERROR(SEARCH("Студия",W31)))</formula>
    </cfRule>
  </conditionalFormatting>
  <conditionalFormatting sqref="W32 W33:X33">
    <cfRule type="containsText" dxfId="559" priority="869" operator="containsText" text="резерв">
      <formula>NOT(ISERROR(SEARCH("резерв",W32)))</formula>
    </cfRule>
  </conditionalFormatting>
  <conditionalFormatting sqref="W32 W33:X33">
    <cfRule type="containsText" dxfId="558" priority="866" operator="containsText" text="1-комн. квартира">
      <formula>NOT(ISERROR(SEARCH("1-комн. квартира",W32)))</formula>
    </cfRule>
    <cfRule type="containsText" dxfId="557" priority="867" operator="containsText" text="2-комн. квартира">
      <formula>NOT(ISERROR(SEARCH("2-комн. квартира",W32)))</formula>
    </cfRule>
    <cfRule type="containsText" dxfId="556" priority="868" operator="containsText" text="Студия">
      <formula>NOT(ISERROR(SEARCH("Студия",W32)))</formula>
    </cfRule>
  </conditionalFormatting>
  <conditionalFormatting sqref="W30:X30">
    <cfRule type="containsText" dxfId="555" priority="865" operator="containsText" text="резерв">
      <formula>NOT(ISERROR(SEARCH("резерв",W30)))</formula>
    </cfRule>
  </conditionalFormatting>
  <conditionalFormatting sqref="W30:X30">
    <cfRule type="containsText" dxfId="554" priority="864" operator="containsText" text="резерв">
      <formula>NOT(ISERROR(SEARCH("резерв",W30)))</formula>
    </cfRule>
  </conditionalFormatting>
  <conditionalFormatting sqref="AM73:AN73">
    <cfRule type="containsText" dxfId="553" priority="863" operator="containsText" text="резерв">
      <formula>NOT(ISERROR(SEARCH("резерв",AM73)))</formula>
    </cfRule>
  </conditionalFormatting>
  <conditionalFormatting sqref="AM73:AN73">
    <cfRule type="containsText" dxfId="552" priority="860" operator="containsText" text="1-комн. квартира">
      <formula>NOT(ISERROR(SEARCH("1-комн. квартира",AM73)))</formula>
    </cfRule>
    <cfRule type="containsText" dxfId="551" priority="861" operator="containsText" text="2-комн. квартира">
      <formula>NOT(ISERROR(SEARCH("2-комн. квартира",AM73)))</formula>
    </cfRule>
    <cfRule type="containsText" dxfId="550" priority="862" operator="containsText" text="Студия">
      <formula>NOT(ISERROR(SEARCH("Студия",AM73)))</formula>
    </cfRule>
  </conditionalFormatting>
  <conditionalFormatting sqref="AM74 AM75:AN75">
    <cfRule type="containsText" dxfId="549" priority="859" operator="containsText" text="резерв">
      <formula>NOT(ISERROR(SEARCH("резерв",AM74)))</formula>
    </cfRule>
  </conditionalFormatting>
  <conditionalFormatting sqref="AM74 AM75:AN75">
    <cfRule type="containsText" dxfId="548" priority="856" operator="containsText" text="1-комн. квартира">
      <formula>NOT(ISERROR(SEARCH("1-комн. квартира",AM74)))</formula>
    </cfRule>
    <cfRule type="containsText" dxfId="547" priority="857" operator="containsText" text="2-комн. квартира">
      <formula>NOT(ISERROR(SEARCH("2-комн. квартира",AM74)))</formula>
    </cfRule>
    <cfRule type="containsText" dxfId="546" priority="858" operator="containsText" text="Студия">
      <formula>NOT(ISERROR(SEARCH("Студия",AM74)))</formula>
    </cfRule>
  </conditionalFormatting>
  <conditionalFormatting sqref="AN72">
    <cfRule type="containsText" dxfId="545" priority="855" operator="containsText" text="резерв">
      <formula>NOT(ISERROR(SEARCH("резерв",AN72)))</formula>
    </cfRule>
  </conditionalFormatting>
  <conditionalFormatting sqref="AN72">
    <cfRule type="containsText" dxfId="544" priority="854" operator="containsText" text="резерв">
      <formula>NOT(ISERROR(SEARCH("резерв",AN72)))</formula>
    </cfRule>
  </conditionalFormatting>
  <conditionalFormatting sqref="AQ37:AR37">
    <cfRule type="containsText" dxfId="543" priority="840" operator="containsText" text="резерв">
      <formula>NOT(ISERROR(SEARCH("резерв",AQ37)))</formula>
    </cfRule>
  </conditionalFormatting>
  <conditionalFormatting sqref="AQ37:AR37">
    <cfRule type="containsText" dxfId="542" priority="837" operator="containsText" text="1-комн. квартира">
      <formula>NOT(ISERROR(SEARCH("1-комн. квартира",AQ37)))</formula>
    </cfRule>
    <cfRule type="containsText" dxfId="541" priority="838" operator="containsText" text="2-комн. квартира">
      <formula>NOT(ISERROR(SEARCH("2-комн. квартира",AQ37)))</formula>
    </cfRule>
    <cfRule type="containsText" dxfId="540" priority="839" operator="containsText" text="Студия">
      <formula>NOT(ISERROR(SEARCH("Студия",AQ37)))</formula>
    </cfRule>
  </conditionalFormatting>
  <conditionalFormatting sqref="AC73:AD73">
    <cfRule type="containsText" dxfId="539" priority="835" operator="containsText" text="резерв">
      <formula>NOT(ISERROR(SEARCH("резерв",AC73)))</formula>
    </cfRule>
  </conditionalFormatting>
  <conditionalFormatting sqref="U61:V61">
    <cfRule type="containsText" dxfId="538" priority="833" operator="containsText" text="резерв">
      <formula>NOT(ISERROR(SEARCH("резерв",U61)))</formula>
    </cfRule>
  </conditionalFormatting>
  <conditionalFormatting sqref="U61:V61">
    <cfRule type="containsText" dxfId="537" priority="832" operator="containsText" text="резерв">
      <formula>NOT(ISERROR(SEARCH("резерв",U61)))</formula>
    </cfRule>
  </conditionalFormatting>
  <conditionalFormatting sqref="S25:T25">
    <cfRule type="containsText" dxfId="536" priority="827" operator="containsText" text="резерв">
      <formula>NOT(ISERROR(SEARCH("резерв",S25)))</formula>
    </cfRule>
  </conditionalFormatting>
  <conditionalFormatting sqref="S25:T25">
    <cfRule type="containsText" dxfId="535" priority="824" operator="containsText" text="1-комн. квартира">
      <formula>NOT(ISERROR(SEARCH("1-комн. квартира",S25)))</formula>
    </cfRule>
    <cfRule type="containsText" dxfId="534" priority="825" operator="containsText" text="2-комн. квартира">
      <formula>NOT(ISERROR(SEARCH("2-комн. квартира",S25)))</formula>
    </cfRule>
    <cfRule type="containsText" dxfId="533" priority="826" operator="containsText" text="Студия">
      <formula>NOT(ISERROR(SEARCH("Студия",S25)))</formula>
    </cfRule>
  </conditionalFormatting>
  <conditionalFormatting sqref="S26 S27:T27">
    <cfRule type="containsText" dxfId="532" priority="823" operator="containsText" text="резерв">
      <formula>NOT(ISERROR(SEARCH("резерв",S26)))</formula>
    </cfRule>
  </conditionalFormatting>
  <conditionalFormatting sqref="S26 S27:T27">
    <cfRule type="containsText" dxfId="531" priority="820" operator="containsText" text="1-комн. квартира">
      <formula>NOT(ISERROR(SEARCH("1-комн. квартира",S26)))</formula>
    </cfRule>
    <cfRule type="containsText" dxfId="530" priority="821" operator="containsText" text="2-комн. квартира">
      <formula>NOT(ISERROR(SEARCH("2-комн. квартира",S26)))</formula>
    </cfRule>
    <cfRule type="containsText" dxfId="529" priority="822" operator="containsText" text="Студия">
      <formula>NOT(ISERROR(SEARCH("Студия",S26)))</formula>
    </cfRule>
  </conditionalFormatting>
  <conditionalFormatting sqref="U73:V73">
    <cfRule type="containsText" dxfId="528" priority="819" operator="containsText" text="резерв">
      <formula>NOT(ISERROR(SEARCH("резерв",U73)))</formula>
    </cfRule>
  </conditionalFormatting>
  <conditionalFormatting sqref="U73:V73">
    <cfRule type="containsText" dxfId="527" priority="816" operator="containsText" text="1-комн. квартира">
      <formula>NOT(ISERROR(SEARCH("1-комн. квартира",U73)))</formula>
    </cfRule>
    <cfRule type="containsText" dxfId="526" priority="817" operator="containsText" text="2-комн. квартира">
      <formula>NOT(ISERROR(SEARCH("2-комн. квартира",U73)))</formula>
    </cfRule>
    <cfRule type="containsText" dxfId="525" priority="818" operator="containsText" text="Студия">
      <formula>NOT(ISERROR(SEARCH("Студия",U73)))</formula>
    </cfRule>
  </conditionalFormatting>
  <conditionalFormatting sqref="U74 U75:V75">
    <cfRule type="containsText" dxfId="524" priority="815" operator="containsText" text="резерв">
      <formula>NOT(ISERROR(SEARCH("резерв",U74)))</formula>
    </cfRule>
  </conditionalFormatting>
  <conditionalFormatting sqref="U74 U75:V75">
    <cfRule type="containsText" dxfId="523" priority="812" operator="containsText" text="1-комн. квартира">
      <formula>NOT(ISERROR(SEARCH("1-комн. квартира",U74)))</formula>
    </cfRule>
    <cfRule type="containsText" dxfId="522" priority="813" operator="containsText" text="2-комн. квартира">
      <formula>NOT(ISERROR(SEARCH("2-комн. квартира",U74)))</formula>
    </cfRule>
    <cfRule type="containsText" dxfId="521" priority="814" operator="containsText" text="Студия">
      <formula>NOT(ISERROR(SEARCH("Студия",U74)))</formula>
    </cfRule>
  </conditionalFormatting>
  <conditionalFormatting sqref="AM68 AM69:AN69">
    <cfRule type="containsText" dxfId="520" priority="807" operator="containsText" text="резерв">
      <formula>NOT(ISERROR(SEARCH("резерв",AM68)))</formula>
    </cfRule>
  </conditionalFormatting>
  <conditionalFormatting sqref="AM68 AM69:AN69">
    <cfRule type="containsText" dxfId="519" priority="804" operator="containsText" text="1-комн. квартира">
      <formula>NOT(ISERROR(SEARCH("1-комн. квартира",AM68)))</formula>
    </cfRule>
    <cfRule type="containsText" dxfId="518" priority="805" operator="containsText" text="2-комн. квартира">
      <formula>NOT(ISERROR(SEARCH("2-комн. квартира",AM68)))</formula>
    </cfRule>
    <cfRule type="containsText" dxfId="517" priority="806" operator="containsText" text="Студия">
      <formula>NOT(ISERROR(SEARCH("Студия",AM68)))</formula>
    </cfRule>
  </conditionalFormatting>
  <conditionalFormatting sqref="AY31:AZ31">
    <cfRule type="containsText" dxfId="516" priority="803" operator="containsText" text="резерв">
      <formula>NOT(ISERROR(SEARCH("резерв",AY31)))</formula>
    </cfRule>
  </conditionalFormatting>
  <conditionalFormatting sqref="AY31:AZ31">
    <cfRule type="containsText" dxfId="515" priority="800" operator="containsText" text="1-комн. квартира">
      <formula>NOT(ISERROR(SEARCH("1-комн. квартира",AY31)))</formula>
    </cfRule>
    <cfRule type="containsText" dxfId="514" priority="801" operator="containsText" text="2-комн. квартира">
      <formula>NOT(ISERROR(SEARCH("2-комн. квартира",AY31)))</formula>
    </cfRule>
    <cfRule type="containsText" dxfId="513" priority="802" operator="containsText" text="Студия">
      <formula>NOT(ISERROR(SEARCH("Студия",AY31)))</formula>
    </cfRule>
  </conditionalFormatting>
  <conditionalFormatting sqref="AY32 AY33:AZ33">
    <cfRule type="containsText" dxfId="512" priority="799" operator="containsText" text="резерв">
      <formula>NOT(ISERROR(SEARCH("резерв",AY32)))</formula>
    </cfRule>
  </conditionalFormatting>
  <conditionalFormatting sqref="AY32 AY33:AZ33">
    <cfRule type="containsText" dxfId="511" priority="796" operator="containsText" text="1-комн. квартира">
      <formula>NOT(ISERROR(SEARCH("1-комн. квартира",AY32)))</formula>
    </cfRule>
    <cfRule type="containsText" dxfId="510" priority="797" operator="containsText" text="2-комн. квартира">
      <formula>NOT(ISERROR(SEARCH("2-комн. квартира",AY32)))</formula>
    </cfRule>
    <cfRule type="containsText" dxfId="509" priority="798" operator="containsText" text="Студия">
      <formula>NOT(ISERROR(SEARCH("Студия",AY32)))</formula>
    </cfRule>
  </conditionalFormatting>
  <conditionalFormatting sqref="BA37:BB37">
    <cfRule type="containsText" dxfId="508" priority="795" operator="containsText" text="резерв">
      <formula>NOT(ISERROR(SEARCH("резерв",BA37)))</formula>
    </cfRule>
  </conditionalFormatting>
  <conditionalFormatting sqref="BA37:BB37">
    <cfRule type="containsText" dxfId="507" priority="792" operator="containsText" text="1-комн. квартира">
      <formula>NOT(ISERROR(SEARCH("1-комн. квартира",BA37)))</formula>
    </cfRule>
    <cfRule type="containsText" dxfId="506" priority="793" operator="containsText" text="2-комн. квартира">
      <formula>NOT(ISERROR(SEARCH("2-комн. квартира",BA37)))</formula>
    </cfRule>
    <cfRule type="containsText" dxfId="505" priority="794" operator="containsText" text="Студия">
      <formula>NOT(ISERROR(SEARCH("Студия",BA37)))</formula>
    </cfRule>
  </conditionalFormatting>
  <conditionalFormatting sqref="BA38 BA39:BB39">
    <cfRule type="containsText" dxfId="504" priority="791" operator="containsText" text="резерв">
      <formula>NOT(ISERROR(SEARCH("резерв",BA38)))</formula>
    </cfRule>
  </conditionalFormatting>
  <conditionalFormatting sqref="BA38 BA39:BB39">
    <cfRule type="containsText" dxfId="503" priority="788" operator="containsText" text="1-комн. квартира">
      <formula>NOT(ISERROR(SEARCH("1-комн. квартира",BA38)))</formula>
    </cfRule>
    <cfRule type="containsText" dxfId="502" priority="789" operator="containsText" text="2-комн. квартира">
      <formula>NOT(ISERROR(SEARCH("2-комн. квартира",BA38)))</formula>
    </cfRule>
    <cfRule type="containsText" dxfId="501" priority="790" operator="containsText" text="Студия">
      <formula>NOT(ISERROR(SEARCH("Студия",BA38)))</formula>
    </cfRule>
  </conditionalFormatting>
  <conditionalFormatting sqref="AC55:AD55">
    <cfRule type="containsText" dxfId="500" priority="787" operator="containsText" text="резерв">
      <formula>NOT(ISERROR(SEARCH("резерв",AC55)))</formula>
    </cfRule>
  </conditionalFormatting>
  <conditionalFormatting sqref="AC55:AD55">
    <cfRule type="containsText" dxfId="499" priority="784" operator="containsText" text="1-комн. квартира">
      <formula>NOT(ISERROR(SEARCH("1-комн. квартира",AC55)))</formula>
    </cfRule>
    <cfRule type="containsText" dxfId="498" priority="785" operator="containsText" text="2-комн. квартира">
      <formula>NOT(ISERROR(SEARCH("2-комн. квартира",AC55)))</formula>
    </cfRule>
    <cfRule type="containsText" dxfId="497" priority="786" operator="containsText" text="Студия">
      <formula>NOT(ISERROR(SEARCH("Студия",AC55)))</formula>
    </cfRule>
  </conditionalFormatting>
  <conditionalFormatting sqref="AC56 AC57:AD57">
    <cfRule type="containsText" dxfId="496" priority="783" operator="containsText" text="резерв">
      <formula>NOT(ISERROR(SEARCH("резерв",AC56)))</formula>
    </cfRule>
  </conditionalFormatting>
  <conditionalFormatting sqref="AC56 AC57:AD57">
    <cfRule type="containsText" dxfId="495" priority="780" operator="containsText" text="1-комн. квартира">
      <formula>NOT(ISERROR(SEARCH("1-комн. квартира",AC56)))</formula>
    </cfRule>
    <cfRule type="containsText" dxfId="494" priority="781" operator="containsText" text="2-комн. квартира">
      <formula>NOT(ISERROR(SEARCH("2-комн. квартира",AC56)))</formula>
    </cfRule>
    <cfRule type="containsText" dxfId="493" priority="782" operator="containsText" text="Студия">
      <formula>NOT(ISERROR(SEARCH("Студия",AC56)))</formula>
    </cfRule>
  </conditionalFormatting>
  <conditionalFormatting sqref="AC61:AD61">
    <cfRule type="containsText" dxfId="492" priority="779" operator="containsText" text="резерв">
      <formula>NOT(ISERROR(SEARCH("резерв",AC61)))</formula>
    </cfRule>
  </conditionalFormatting>
  <conditionalFormatting sqref="AC61:AD61">
    <cfRule type="containsText" dxfId="491" priority="776" operator="containsText" text="1-комн. квартира">
      <formula>NOT(ISERROR(SEARCH("1-комн. квартира",AC61)))</formula>
    </cfRule>
    <cfRule type="containsText" dxfId="490" priority="777" operator="containsText" text="2-комн. квартира">
      <formula>NOT(ISERROR(SEARCH("2-комн. квартира",AC61)))</formula>
    </cfRule>
    <cfRule type="containsText" dxfId="489" priority="778" operator="containsText" text="Студия">
      <formula>NOT(ISERROR(SEARCH("Студия",AC61)))</formula>
    </cfRule>
  </conditionalFormatting>
  <conditionalFormatting sqref="AC62 AC63:AD63">
    <cfRule type="containsText" dxfId="488" priority="775" operator="containsText" text="резерв">
      <formula>NOT(ISERROR(SEARCH("резерв",AC62)))</formula>
    </cfRule>
  </conditionalFormatting>
  <conditionalFormatting sqref="AC62 AC63:AD63">
    <cfRule type="containsText" dxfId="487" priority="772" operator="containsText" text="1-комн. квартира">
      <formula>NOT(ISERROR(SEARCH("1-комн. квартира",AC62)))</formula>
    </cfRule>
    <cfRule type="containsText" dxfId="486" priority="773" operator="containsText" text="2-комн. квартира">
      <formula>NOT(ISERROR(SEARCH("2-комн. квартира",AC62)))</formula>
    </cfRule>
    <cfRule type="containsText" dxfId="485" priority="774" operator="containsText" text="Студия">
      <formula>NOT(ISERROR(SEARCH("Студия",AC62)))</formula>
    </cfRule>
  </conditionalFormatting>
  <conditionalFormatting sqref="C55:D57">
    <cfRule type="containsText" dxfId="484" priority="771" operator="containsText" text="резерв">
      <formula>NOT(ISERROR(SEARCH("резерв",C55)))</formula>
    </cfRule>
  </conditionalFormatting>
  <conditionalFormatting sqref="C55:D57">
    <cfRule type="containsText" dxfId="483" priority="768" operator="containsText" text="1-комн. квартира">
      <formula>NOT(ISERROR(SEARCH("1-комн. квартира",C55)))</formula>
    </cfRule>
    <cfRule type="containsText" dxfId="482" priority="769" operator="containsText" text="2-комн. квартира">
      <formula>NOT(ISERROR(SEARCH("2-комн. квартира",C55)))</formula>
    </cfRule>
    <cfRule type="containsText" dxfId="481" priority="770" operator="containsText" text="Студия">
      <formula>NOT(ISERROR(SEARCH("Студия",C55)))</formula>
    </cfRule>
  </conditionalFormatting>
  <conditionalFormatting sqref="C61:D63">
    <cfRule type="containsText" dxfId="480" priority="767" operator="containsText" text="резерв">
      <formula>NOT(ISERROR(SEARCH("резерв",C61)))</formula>
    </cfRule>
  </conditionalFormatting>
  <conditionalFormatting sqref="C61:D63">
    <cfRule type="containsText" dxfId="479" priority="764" operator="containsText" text="1-комн. квартира">
      <formula>NOT(ISERROR(SEARCH("1-комн. квартира",C61)))</formula>
    </cfRule>
    <cfRule type="containsText" dxfId="478" priority="765" operator="containsText" text="2-комн. квартира">
      <formula>NOT(ISERROR(SEARCH("2-комн. квартира",C61)))</formula>
    </cfRule>
    <cfRule type="containsText" dxfId="477" priority="766" operator="containsText" text="Студия">
      <formula>NOT(ISERROR(SEARCH("Студия",C61)))</formula>
    </cfRule>
  </conditionalFormatting>
  <conditionalFormatting sqref="AE37:AF37">
    <cfRule type="containsText" dxfId="476" priority="763" operator="containsText" text="резерв">
      <formula>NOT(ISERROR(SEARCH("резерв",AE37)))</formula>
    </cfRule>
  </conditionalFormatting>
  <conditionalFormatting sqref="AE37:AF37">
    <cfRule type="containsText" dxfId="475" priority="760" operator="containsText" text="1-комн. квартира">
      <formula>NOT(ISERROR(SEARCH("1-комн. квартира",AE37)))</formula>
    </cfRule>
    <cfRule type="containsText" dxfId="474" priority="761" operator="containsText" text="2-комн. квартира">
      <formula>NOT(ISERROR(SEARCH("2-комн. квартира",AE37)))</formula>
    </cfRule>
    <cfRule type="containsText" dxfId="473" priority="762" operator="containsText" text="Студия">
      <formula>NOT(ISERROR(SEARCH("Студия",AE37)))</formula>
    </cfRule>
  </conditionalFormatting>
  <conditionalFormatting sqref="AE38 AE39:AF39">
    <cfRule type="containsText" dxfId="472" priority="759" operator="containsText" text="резерв">
      <formula>NOT(ISERROR(SEARCH("резерв",AE38)))</formula>
    </cfRule>
  </conditionalFormatting>
  <conditionalFormatting sqref="AE38 AE39:AF39">
    <cfRule type="containsText" dxfId="471" priority="756" operator="containsText" text="1-комн. квартира">
      <formula>NOT(ISERROR(SEARCH("1-комн. квартира",AE38)))</formula>
    </cfRule>
    <cfRule type="containsText" dxfId="470" priority="757" operator="containsText" text="2-комн. квартира">
      <formula>NOT(ISERROR(SEARCH("2-комн. квартира",AE38)))</formula>
    </cfRule>
    <cfRule type="containsText" dxfId="469" priority="758" operator="containsText" text="Студия">
      <formula>NOT(ISERROR(SEARCH("Студия",AE38)))</formula>
    </cfRule>
  </conditionalFormatting>
  <conditionalFormatting sqref="AS37:AT37">
    <cfRule type="containsText" dxfId="468" priority="755" operator="containsText" text="резерв">
      <formula>NOT(ISERROR(SEARCH("резерв",AS37)))</formula>
    </cfRule>
  </conditionalFormatting>
  <conditionalFormatting sqref="AS37:AT37">
    <cfRule type="containsText" dxfId="467" priority="752" operator="containsText" text="1-комн. квартира">
      <formula>NOT(ISERROR(SEARCH("1-комн. квартира",AS37)))</formula>
    </cfRule>
    <cfRule type="containsText" dxfId="466" priority="753" operator="containsText" text="2-комн. квартира">
      <formula>NOT(ISERROR(SEARCH("2-комн. квартира",AS37)))</formula>
    </cfRule>
    <cfRule type="containsText" dxfId="465" priority="754" operator="containsText" text="Студия">
      <formula>NOT(ISERROR(SEARCH("Студия",AS37)))</formula>
    </cfRule>
  </conditionalFormatting>
  <conditionalFormatting sqref="AS38 AS39:AT39">
    <cfRule type="containsText" dxfId="464" priority="751" operator="containsText" text="резерв">
      <formula>NOT(ISERROR(SEARCH("резерв",AS38)))</formula>
    </cfRule>
  </conditionalFormatting>
  <conditionalFormatting sqref="AS38 AS39:AT39">
    <cfRule type="containsText" dxfId="463" priority="748" operator="containsText" text="1-комн. квартира">
      <formula>NOT(ISERROR(SEARCH("1-комн. квартира",AS38)))</formula>
    </cfRule>
    <cfRule type="containsText" dxfId="462" priority="749" operator="containsText" text="2-комн. квартира">
      <formula>NOT(ISERROR(SEARCH("2-комн. квартира",AS38)))</formula>
    </cfRule>
    <cfRule type="containsText" dxfId="461" priority="750" operator="containsText" text="Студия">
      <formula>NOT(ISERROR(SEARCH("Студия",AS38)))</formula>
    </cfRule>
  </conditionalFormatting>
  <conditionalFormatting sqref="AQ61:AR61">
    <cfRule type="containsText" dxfId="460" priority="747" operator="containsText" text="резерв">
      <formula>NOT(ISERROR(SEARCH("резерв",AQ61)))</formula>
    </cfRule>
  </conditionalFormatting>
  <conditionalFormatting sqref="AQ61:AR61">
    <cfRule type="containsText" dxfId="459" priority="744" operator="containsText" text="1-комн. квартира">
      <formula>NOT(ISERROR(SEARCH("1-комн. квартира",AQ61)))</formula>
    </cfRule>
    <cfRule type="containsText" dxfId="458" priority="745" operator="containsText" text="2-комн. квартира">
      <formula>NOT(ISERROR(SEARCH("2-комн. квартира",AQ61)))</formula>
    </cfRule>
    <cfRule type="containsText" dxfId="457" priority="746" operator="containsText" text="Студия">
      <formula>NOT(ISERROR(SEARCH("Студия",AQ61)))</formula>
    </cfRule>
  </conditionalFormatting>
  <conditionalFormatting sqref="AQ62 AQ63:AR63">
    <cfRule type="containsText" dxfId="456" priority="743" operator="containsText" text="резерв">
      <formula>NOT(ISERROR(SEARCH("резерв",AQ62)))</formula>
    </cfRule>
  </conditionalFormatting>
  <conditionalFormatting sqref="AQ62 AQ63:AR63">
    <cfRule type="containsText" dxfId="455" priority="740" operator="containsText" text="1-комн. квартира">
      <formula>NOT(ISERROR(SEARCH("1-комн. квартира",AQ62)))</formula>
    </cfRule>
    <cfRule type="containsText" dxfId="454" priority="741" operator="containsText" text="2-комн. квартира">
      <formula>NOT(ISERROR(SEARCH("2-комн. квартира",AQ62)))</formula>
    </cfRule>
    <cfRule type="containsText" dxfId="453" priority="742" operator="containsText" text="Студия">
      <formula>NOT(ISERROR(SEARCH("Студия",AQ62)))</formula>
    </cfRule>
  </conditionalFormatting>
  <conditionalFormatting sqref="AW73:AX73">
    <cfRule type="containsText" dxfId="452" priority="739" operator="containsText" text="резерв">
      <formula>NOT(ISERROR(SEARCH("резерв",AW73)))</formula>
    </cfRule>
  </conditionalFormatting>
  <conditionalFormatting sqref="AW73:AX73">
    <cfRule type="containsText" dxfId="451" priority="736" operator="containsText" text="1-комн. квартира">
      <formula>NOT(ISERROR(SEARCH("1-комн. квартира",AW73)))</formula>
    </cfRule>
    <cfRule type="containsText" dxfId="450" priority="737" operator="containsText" text="2-комн. квартира">
      <formula>NOT(ISERROR(SEARCH("2-комн. квартира",AW73)))</formula>
    </cfRule>
    <cfRule type="containsText" dxfId="449" priority="738" operator="containsText" text="Студия">
      <formula>NOT(ISERROR(SEARCH("Студия",AW73)))</formula>
    </cfRule>
  </conditionalFormatting>
  <conditionalFormatting sqref="AW74 AW75:AX75">
    <cfRule type="containsText" dxfId="448" priority="735" operator="containsText" text="резерв">
      <formula>NOT(ISERROR(SEARCH("резерв",AW74)))</formula>
    </cfRule>
  </conditionalFormatting>
  <conditionalFormatting sqref="AW74 AW75:AX75">
    <cfRule type="containsText" dxfId="447" priority="732" operator="containsText" text="1-комн. квартира">
      <formula>NOT(ISERROR(SEARCH("1-комн. квартира",AW74)))</formula>
    </cfRule>
    <cfRule type="containsText" dxfId="446" priority="733" operator="containsText" text="2-комн. квартира">
      <formula>NOT(ISERROR(SEARCH("2-комн. квартира",AW74)))</formula>
    </cfRule>
    <cfRule type="containsText" dxfId="445" priority="734" operator="containsText" text="Студия">
      <formula>NOT(ISERROR(SEARCH("Студия",AW74)))</formula>
    </cfRule>
  </conditionalFormatting>
  <conditionalFormatting sqref="AW67:AX67">
    <cfRule type="containsText" dxfId="444" priority="731" operator="containsText" text="резерв">
      <formula>NOT(ISERROR(SEARCH("резерв",AW67)))</formula>
    </cfRule>
  </conditionalFormatting>
  <conditionalFormatting sqref="AW67:AX67">
    <cfRule type="containsText" dxfId="443" priority="728" operator="containsText" text="1-комн. квартира">
      <formula>NOT(ISERROR(SEARCH("1-комн. квартира",AW67)))</formula>
    </cfRule>
    <cfRule type="containsText" dxfId="442" priority="729" operator="containsText" text="2-комн. квартира">
      <formula>NOT(ISERROR(SEARCH("2-комн. квартира",AW67)))</formula>
    </cfRule>
    <cfRule type="containsText" dxfId="441" priority="730" operator="containsText" text="Студия">
      <formula>NOT(ISERROR(SEARCH("Студия",AW67)))</formula>
    </cfRule>
  </conditionalFormatting>
  <conditionalFormatting sqref="AW68 AW69:AX69">
    <cfRule type="containsText" dxfId="440" priority="727" operator="containsText" text="резерв">
      <formula>NOT(ISERROR(SEARCH("резерв",AW68)))</formula>
    </cfRule>
  </conditionalFormatting>
  <conditionalFormatting sqref="AW68 AW69:AX69">
    <cfRule type="containsText" dxfId="439" priority="724" operator="containsText" text="1-комн. квартира">
      <formula>NOT(ISERROR(SEARCH("1-комн. квартира",AW68)))</formula>
    </cfRule>
    <cfRule type="containsText" dxfId="438" priority="725" operator="containsText" text="2-комн. квартира">
      <formula>NOT(ISERROR(SEARCH("2-комн. квартира",AW68)))</formula>
    </cfRule>
    <cfRule type="containsText" dxfId="437" priority="726" operator="containsText" text="Студия">
      <formula>NOT(ISERROR(SEARCH("Студия",AW68)))</formula>
    </cfRule>
  </conditionalFormatting>
  <conditionalFormatting sqref="AW61:AX61">
    <cfRule type="containsText" dxfId="436" priority="723" operator="containsText" text="резерв">
      <formula>NOT(ISERROR(SEARCH("резерв",AW61)))</formula>
    </cfRule>
  </conditionalFormatting>
  <conditionalFormatting sqref="AW61:AX61">
    <cfRule type="containsText" dxfId="435" priority="720" operator="containsText" text="1-комн. квартира">
      <formula>NOT(ISERROR(SEARCH("1-комн. квартира",AW61)))</formula>
    </cfRule>
    <cfRule type="containsText" dxfId="434" priority="721" operator="containsText" text="2-комн. квартира">
      <formula>NOT(ISERROR(SEARCH("2-комн. квартира",AW61)))</formula>
    </cfRule>
    <cfRule type="containsText" dxfId="433" priority="722" operator="containsText" text="Студия">
      <formula>NOT(ISERROR(SEARCH("Студия",AW61)))</formula>
    </cfRule>
  </conditionalFormatting>
  <conditionalFormatting sqref="AW62 AW63:AX63">
    <cfRule type="containsText" dxfId="432" priority="719" operator="containsText" text="резерв">
      <formula>NOT(ISERROR(SEARCH("резерв",AW62)))</formula>
    </cfRule>
  </conditionalFormatting>
  <conditionalFormatting sqref="AW62 AW63:AX63">
    <cfRule type="containsText" dxfId="431" priority="716" operator="containsText" text="1-комн. квартира">
      <formula>NOT(ISERROR(SEARCH("1-комн. квартира",AW62)))</formula>
    </cfRule>
    <cfRule type="containsText" dxfId="430" priority="717" operator="containsText" text="2-комн. квартира">
      <formula>NOT(ISERROR(SEARCH("2-комн. квартира",AW62)))</formula>
    </cfRule>
    <cfRule type="containsText" dxfId="429" priority="718" operator="containsText" text="Студия">
      <formula>NOT(ISERROR(SEARCH("Студия",AW62)))</formula>
    </cfRule>
  </conditionalFormatting>
  <conditionalFormatting sqref="AW55:AX55">
    <cfRule type="containsText" dxfId="428" priority="715" operator="containsText" text="резерв">
      <formula>NOT(ISERROR(SEARCH("резерв",AW55)))</formula>
    </cfRule>
  </conditionalFormatting>
  <conditionalFormatting sqref="AW55:AX55">
    <cfRule type="containsText" dxfId="427" priority="712" operator="containsText" text="1-комн. квартира">
      <formula>NOT(ISERROR(SEARCH("1-комн. квартира",AW55)))</formula>
    </cfRule>
    <cfRule type="containsText" dxfId="426" priority="713" operator="containsText" text="2-комн. квартира">
      <formula>NOT(ISERROR(SEARCH("2-комн. квартира",AW55)))</formula>
    </cfRule>
    <cfRule type="containsText" dxfId="425" priority="714" operator="containsText" text="Студия">
      <formula>NOT(ISERROR(SEARCH("Студия",AW55)))</formula>
    </cfRule>
  </conditionalFormatting>
  <conditionalFormatting sqref="AW56 AW57:AX57">
    <cfRule type="containsText" dxfId="424" priority="711" operator="containsText" text="резерв">
      <formula>NOT(ISERROR(SEARCH("резерв",AW56)))</formula>
    </cfRule>
  </conditionalFormatting>
  <conditionalFormatting sqref="AW56 AW57:AX57">
    <cfRule type="containsText" dxfId="423" priority="708" operator="containsText" text="1-комн. квартира">
      <formula>NOT(ISERROR(SEARCH("1-комн. квартира",AW56)))</formula>
    </cfRule>
    <cfRule type="containsText" dxfId="422" priority="709" operator="containsText" text="2-комн. квартира">
      <formula>NOT(ISERROR(SEARCH("2-комн. квартира",AW56)))</formula>
    </cfRule>
    <cfRule type="containsText" dxfId="421" priority="710" operator="containsText" text="Студия">
      <formula>NOT(ISERROR(SEARCH("Студия",AW56)))</formula>
    </cfRule>
  </conditionalFormatting>
  <conditionalFormatting sqref="AW49:AX49">
    <cfRule type="containsText" dxfId="420" priority="707" operator="containsText" text="резерв">
      <formula>NOT(ISERROR(SEARCH("резерв",AW49)))</formula>
    </cfRule>
  </conditionalFormatting>
  <conditionalFormatting sqref="AW49:AX49">
    <cfRule type="containsText" dxfId="419" priority="704" operator="containsText" text="1-комн. квартира">
      <formula>NOT(ISERROR(SEARCH("1-комн. квартира",AW49)))</formula>
    </cfRule>
    <cfRule type="containsText" dxfId="418" priority="705" operator="containsText" text="2-комн. квартира">
      <formula>NOT(ISERROR(SEARCH("2-комн. квартира",AW49)))</formula>
    </cfRule>
    <cfRule type="containsText" dxfId="417" priority="706" operator="containsText" text="Студия">
      <formula>NOT(ISERROR(SEARCH("Студия",AW49)))</formula>
    </cfRule>
  </conditionalFormatting>
  <conditionalFormatting sqref="AW50 AW51:AX51">
    <cfRule type="containsText" dxfId="416" priority="703" operator="containsText" text="резерв">
      <formula>NOT(ISERROR(SEARCH("резерв",AW50)))</formula>
    </cfRule>
  </conditionalFormatting>
  <conditionalFormatting sqref="AW50 AW51:AX51">
    <cfRule type="containsText" dxfId="415" priority="700" operator="containsText" text="1-комн. квартира">
      <formula>NOT(ISERROR(SEARCH("1-комн. квартира",AW50)))</formula>
    </cfRule>
    <cfRule type="containsText" dxfId="414" priority="701" operator="containsText" text="2-комн. квартира">
      <formula>NOT(ISERROR(SEARCH("2-комн. квартира",AW50)))</formula>
    </cfRule>
    <cfRule type="containsText" dxfId="413" priority="702" operator="containsText" text="Студия">
      <formula>NOT(ISERROR(SEARCH("Студия",AW50)))</formula>
    </cfRule>
  </conditionalFormatting>
  <conditionalFormatting sqref="AC67:AD67">
    <cfRule type="containsText" dxfId="412" priority="695" operator="containsText" text="резерв">
      <formula>NOT(ISERROR(SEARCH("резерв",AC67)))</formula>
    </cfRule>
  </conditionalFormatting>
  <conditionalFormatting sqref="G31:H31">
    <cfRule type="containsText" dxfId="411" priority="694" operator="containsText" text="резерв">
      <formula>NOT(ISERROR(SEARCH("резерв",G31)))</formula>
    </cfRule>
  </conditionalFormatting>
  <conditionalFormatting sqref="G31:H31">
    <cfRule type="containsText" dxfId="410" priority="691" operator="containsText" text="1-комн. квартира">
      <formula>NOT(ISERROR(SEARCH("1-комн. квартира",G31)))</formula>
    </cfRule>
    <cfRule type="containsText" dxfId="409" priority="692" operator="containsText" text="2-комн. квартира">
      <formula>NOT(ISERROR(SEARCH("2-комн. квартира",G31)))</formula>
    </cfRule>
    <cfRule type="containsText" dxfId="408" priority="693" operator="containsText" text="Студия">
      <formula>NOT(ISERROR(SEARCH("Студия",G31)))</formula>
    </cfRule>
  </conditionalFormatting>
  <conditionalFormatting sqref="G32 G33:H33">
    <cfRule type="containsText" dxfId="407" priority="690" operator="containsText" text="резерв">
      <formula>NOT(ISERROR(SEARCH("резерв",G32)))</formula>
    </cfRule>
  </conditionalFormatting>
  <conditionalFormatting sqref="G32 G33:H33">
    <cfRule type="containsText" dxfId="406" priority="687" operator="containsText" text="1-комн. квартира">
      <formula>NOT(ISERROR(SEARCH("1-комн. квартира",G32)))</formula>
    </cfRule>
    <cfRule type="containsText" dxfId="405" priority="688" operator="containsText" text="2-комн. квартира">
      <formula>NOT(ISERROR(SEARCH("2-комн. квартира",G32)))</formula>
    </cfRule>
    <cfRule type="containsText" dxfId="404" priority="689" operator="containsText" text="Студия">
      <formula>NOT(ISERROR(SEARCH("Студия",G32)))</formula>
    </cfRule>
  </conditionalFormatting>
  <conditionalFormatting sqref="G37:H37">
    <cfRule type="containsText" dxfId="403" priority="686" operator="containsText" text="резерв">
      <formula>NOT(ISERROR(SEARCH("резерв",G37)))</formula>
    </cfRule>
  </conditionalFormatting>
  <conditionalFormatting sqref="G37:H37">
    <cfRule type="containsText" dxfId="402" priority="683" operator="containsText" text="1-комн. квартира">
      <formula>NOT(ISERROR(SEARCH("1-комн. квартира",G37)))</formula>
    </cfRule>
    <cfRule type="containsText" dxfId="401" priority="684" operator="containsText" text="2-комн. квартира">
      <formula>NOT(ISERROR(SEARCH("2-комн. квартира",G37)))</formula>
    </cfRule>
    <cfRule type="containsText" dxfId="400" priority="685" operator="containsText" text="Студия">
      <formula>NOT(ISERROR(SEARCH("Студия",G37)))</formula>
    </cfRule>
  </conditionalFormatting>
  <conditionalFormatting sqref="G38 G39:H39">
    <cfRule type="containsText" dxfId="399" priority="682" operator="containsText" text="резерв">
      <formula>NOT(ISERROR(SEARCH("резерв",G38)))</formula>
    </cfRule>
  </conditionalFormatting>
  <conditionalFormatting sqref="G38 G39:H39">
    <cfRule type="containsText" dxfId="398" priority="679" operator="containsText" text="1-комн. квартира">
      <formula>NOT(ISERROR(SEARCH("1-комн. квартира",G38)))</formula>
    </cfRule>
    <cfRule type="containsText" dxfId="397" priority="680" operator="containsText" text="2-комн. квартира">
      <formula>NOT(ISERROR(SEARCH("2-комн. квартира",G38)))</formula>
    </cfRule>
    <cfRule type="containsText" dxfId="396" priority="681" operator="containsText" text="Студия">
      <formula>NOT(ISERROR(SEARCH("Студия",G38)))</formula>
    </cfRule>
  </conditionalFormatting>
  <conditionalFormatting sqref="M67:N67">
    <cfRule type="containsText" dxfId="395" priority="678" operator="containsText" text="резерв">
      <formula>NOT(ISERROR(SEARCH("резерв",M67)))</formula>
    </cfRule>
  </conditionalFormatting>
  <conditionalFormatting sqref="M67:N67">
    <cfRule type="containsText" dxfId="394" priority="675" operator="containsText" text="1-комн. квартира">
      <formula>NOT(ISERROR(SEARCH("1-комн. квартира",M67)))</formula>
    </cfRule>
    <cfRule type="containsText" dxfId="393" priority="676" operator="containsText" text="2-комн. квартира">
      <formula>NOT(ISERROR(SEARCH("2-комн. квартира",M67)))</formula>
    </cfRule>
    <cfRule type="containsText" dxfId="392" priority="677" operator="containsText" text="Студия">
      <formula>NOT(ISERROR(SEARCH("Студия",M67)))</formula>
    </cfRule>
  </conditionalFormatting>
  <conditionalFormatting sqref="M68 M69:N69">
    <cfRule type="containsText" dxfId="391" priority="674" operator="containsText" text="резерв">
      <formula>NOT(ISERROR(SEARCH("резерв",M68)))</formula>
    </cfRule>
  </conditionalFormatting>
  <conditionalFormatting sqref="M68 M69:N69">
    <cfRule type="containsText" dxfId="390" priority="671" operator="containsText" text="1-комн. квартира">
      <formula>NOT(ISERROR(SEARCH("1-комн. квартира",M68)))</formula>
    </cfRule>
    <cfRule type="containsText" dxfId="389" priority="672" operator="containsText" text="2-комн. квартира">
      <formula>NOT(ISERROR(SEARCH("2-комн. квартира",M68)))</formula>
    </cfRule>
    <cfRule type="containsText" dxfId="388" priority="673" operator="containsText" text="Студия">
      <formula>NOT(ISERROR(SEARCH("Студия",M68)))</formula>
    </cfRule>
  </conditionalFormatting>
  <conditionalFormatting sqref="M66:N66">
    <cfRule type="containsText" dxfId="387" priority="670" operator="containsText" text="резерв">
      <formula>NOT(ISERROR(SEARCH("резерв",M66)))</formula>
    </cfRule>
  </conditionalFormatting>
  <conditionalFormatting sqref="M66:N66">
    <cfRule type="containsText" dxfId="386" priority="667" operator="containsText" text="1-комн. квартира">
      <formula>NOT(ISERROR(SEARCH("1-комн. квартира",M66)))</formula>
    </cfRule>
    <cfRule type="containsText" dxfId="385" priority="668" operator="containsText" text="2-комн. квартира">
      <formula>NOT(ISERROR(SEARCH("2-комн. квартира",M66)))</formula>
    </cfRule>
    <cfRule type="containsText" dxfId="384" priority="669" operator="containsText" text="Студия">
      <formula>NOT(ISERROR(SEARCH("Студия",M66)))</formula>
    </cfRule>
  </conditionalFormatting>
  <conditionalFormatting sqref="AE55:AF55">
    <cfRule type="containsText" dxfId="383" priority="666" operator="containsText" text="резерв">
      <formula>NOT(ISERROR(SEARCH("резерв",AE55)))</formula>
    </cfRule>
  </conditionalFormatting>
  <conditionalFormatting sqref="AE55:AF55">
    <cfRule type="containsText" dxfId="382" priority="663" operator="containsText" text="1-комн. квартира">
      <formula>NOT(ISERROR(SEARCH("1-комн. квартира",AE55)))</formula>
    </cfRule>
    <cfRule type="containsText" dxfId="381" priority="664" operator="containsText" text="2-комн. квартира">
      <formula>NOT(ISERROR(SEARCH("2-комн. квартира",AE55)))</formula>
    </cfRule>
    <cfRule type="containsText" dxfId="380" priority="665" operator="containsText" text="Студия">
      <formula>NOT(ISERROR(SEARCH("Студия",AE55)))</formula>
    </cfRule>
  </conditionalFormatting>
  <conditionalFormatting sqref="AE56 AE57:AF57">
    <cfRule type="containsText" dxfId="379" priority="662" operator="containsText" text="резерв">
      <formula>NOT(ISERROR(SEARCH("резерв",AE56)))</formula>
    </cfRule>
  </conditionalFormatting>
  <conditionalFormatting sqref="AE56 AE57:AF57">
    <cfRule type="containsText" dxfId="378" priority="659" operator="containsText" text="1-комн. квартира">
      <formula>NOT(ISERROR(SEARCH("1-комн. квартира",AE56)))</formula>
    </cfRule>
    <cfRule type="containsText" dxfId="377" priority="660" operator="containsText" text="2-комн. квартира">
      <formula>NOT(ISERROR(SEARCH("2-комн. квартира",AE56)))</formula>
    </cfRule>
    <cfRule type="containsText" dxfId="376" priority="661" operator="containsText" text="Студия">
      <formula>NOT(ISERROR(SEARCH("Студия",AE56)))</formula>
    </cfRule>
  </conditionalFormatting>
  <conditionalFormatting sqref="AF54">
    <cfRule type="containsText" dxfId="375" priority="658" operator="containsText" text="резерв">
      <formula>NOT(ISERROR(SEARCH("резерв",AF54)))</formula>
    </cfRule>
  </conditionalFormatting>
  <conditionalFormatting sqref="G50">
    <cfRule type="containsText" dxfId="374" priority="653" operator="containsText" text="резерв">
      <formula>NOT(ISERROR(SEARCH("резерв",G50)))</formula>
    </cfRule>
  </conditionalFormatting>
  <conditionalFormatting sqref="G50">
    <cfRule type="containsText" dxfId="373" priority="650" operator="containsText" text="1-комн. квартира">
      <formula>NOT(ISERROR(SEARCH("1-комн. квартира",G50)))</formula>
    </cfRule>
    <cfRule type="containsText" dxfId="372" priority="651" operator="containsText" text="2-комн. квартира">
      <formula>NOT(ISERROR(SEARCH("2-комн. квартира",G50)))</formula>
    </cfRule>
    <cfRule type="containsText" dxfId="371" priority="652" operator="containsText" text="Студия">
      <formula>NOT(ISERROR(SEARCH("Студия",G50)))</formula>
    </cfRule>
  </conditionalFormatting>
  <conditionalFormatting sqref="AC48:AD48">
    <cfRule type="containsText" dxfId="370" priority="630" operator="containsText" text="резерв">
      <formula>NOT(ISERROR(SEARCH("резерв",AC48)))</formula>
    </cfRule>
  </conditionalFormatting>
  <conditionalFormatting sqref="AC48:AD48">
    <cfRule type="containsText" dxfId="369" priority="627" operator="containsText" text="1-комн. квартира">
      <formula>NOT(ISERROR(SEARCH("1-комн. квартира",AC48)))</formula>
    </cfRule>
    <cfRule type="containsText" dxfId="368" priority="628" operator="containsText" text="2-комн. квартира">
      <formula>NOT(ISERROR(SEARCH("2-комн. квартира",AC48)))</formula>
    </cfRule>
    <cfRule type="containsText" dxfId="367" priority="629" operator="containsText" text="Студия">
      <formula>NOT(ISERROR(SEARCH("Студия",AC48)))</formula>
    </cfRule>
  </conditionalFormatting>
  <conditionalFormatting sqref="AC48:AD48">
    <cfRule type="containsText" dxfId="366" priority="626" operator="containsText" text="резерв">
      <formula>NOT(ISERROR(SEARCH("резерв",AC48)))</formula>
    </cfRule>
  </conditionalFormatting>
  <conditionalFormatting sqref="U25:V25">
    <cfRule type="containsText" dxfId="365" priority="625" operator="containsText" text="резерв">
      <formula>NOT(ISERROR(SEARCH("резерв",U25)))</formula>
    </cfRule>
  </conditionalFormatting>
  <conditionalFormatting sqref="U25:V25">
    <cfRule type="containsText" dxfId="364" priority="622" operator="containsText" text="1-комн. квартира">
      <formula>NOT(ISERROR(SEARCH("1-комн. квартира",U25)))</formula>
    </cfRule>
    <cfRule type="containsText" dxfId="363" priority="623" operator="containsText" text="2-комн. квартира">
      <formula>NOT(ISERROR(SEARCH("2-комн. квартира",U25)))</formula>
    </cfRule>
    <cfRule type="containsText" dxfId="362" priority="624" operator="containsText" text="Студия">
      <formula>NOT(ISERROR(SEARCH("Студия",U25)))</formula>
    </cfRule>
  </conditionalFormatting>
  <conditionalFormatting sqref="U26 U27:V27">
    <cfRule type="containsText" dxfId="361" priority="621" operator="containsText" text="резерв">
      <formula>NOT(ISERROR(SEARCH("резерв",U26)))</formula>
    </cfRule>
  </conditionalFormatting>
  <conditionalFormatting sqref="U26 U27:V27">
    <cfRule type="containsText" dxfId="360" priority="618" operator="containsText" text="1-комн. квартира">
      <formula>NOT(ISERROR(SEARCH("1-комн. квартира",U26)))</formula>
    </cfRule>
    <cfRule type="containsText" dxfId="359" priority="619" operator="containsText" text="2-комн. квартира">
      <formula>NOT(ISERROR(SEARCH("2-комн. квартира",U26)))</formula>
    </cfRule>
    <cfRule type="containsText" dxfId="358" priority="620" operator="containsText" text="Студия">
      <formula>NOT(ISERROR(SEARCH("Студия",U26)))</formula>
    </cfRule>
  </conditionalFormatting>
  <conditionalFormatting sqref="U24:V24">
    <cfRule type="containsText" dxfId="357" priority="617" operator="containsText" text="резерв">
      <formula>NOT(ISERROR(SEARCH("резерв",U24)))</formula>
    </cfRule>
  </conditionalFormatting>
  <conditionalFormatting sqref="U24:V24">
    <cfRule type="containsText" dxfId="356" priority="616" operator="containsText" text="резерв">
      <formula>NOT(ISERROR(SEARCH("резерв",U24)))</formula>
    </cfRule>
  </conditionalFormatting>
  <conditionalFormatting sqref="AY25:AZ25">
    <cfRule type="containsText" dxfId="355" priority="615" operator="containsText" text="резерв">
      <formula>NOT(ISERROR(SEARCH("резерв",AY25)))</formula>
    </cfRule>
  </conditionalFormatting>
  <conditionalFormatting sqref="AY25:AZ25">
    <cfRule type="containsText" dxfId="354" priority="612" operator="containsText" text="1-комн. квартира">
      <formula>NOT(ISERROR(SEARCH("1-комн. квартира",AY25)))</formula>
    </cfRule>
    <cfRule type="containsText" dxfId="353" priority="613" operator="containsText" text="2-комн. квартира">
      <formula>NOT(ISERROR(SEARCH("2-комн. квартира",AY25)))</formula>
    </cfRule>
    <cfRule type="containsText" dxfId="352" priority="614" operator="containsText" text="Студия">
      <formula>NOT(ISERROR(SEARCH("Студия",AY25)))</formula>
    </cfRule>
  </conditionalFormatting>
  <conditionalFormatting sqref="AY26 AY27:AZ27">
    <cfRule type="containsText" dxfId="351" priority="611" operator="containsText" text="резерв">
      <formula>NOT(ISERROR(SEARCH("резерв",AY26)))</formula>
    </cfRule>
  </conditionalFormatting>
  <conditionalFormatting sqref="AY26 AY27:AZ27">
    <cfRule type="containsText" dxfId="350" priority="608" operator="containsText" text="1-комн. квартира">
      <formula>NOT(ISERROR(SEARCH("1-комн. квартира",AY26)))</formula>
    </cfRule>
    <cfRule type="containsText" dxfId="349" priority="609" operator="containsText" text="2-комн. квартира">
      <formula>NOT(ISERROR(SEARCH("2-комн. квартира",AY26)))</formula>
    </cfRule>
    <cfRule type="containsText" dxfId="348" priority="610" operator="containsText" text="Студия">
      <formula>NOT(ISERROR(SEARCH("Студия",AY26)))</formula>
    </cfRule>
  </conditionalFormatting>
  <conditionalFormatting sqref="AY24:AZ24">
    <cfRule type="containsText" dxfId="347" priority="607" operator="containsText" text="резерв">
      <formula>NOT(ISERROR(SEARCH("резерв",AY24)))</formula>
    </cfRule>
  </conditionalFormatting>
  <conditionalFormatting sqref="AY24:AZ24">
    <cfRule type="containsText" dxfId="346" priority="606" operator="containsText" text="резерв">
      <formula>NOT(ISERROR(SEARCH("резерв",AY24)))</formula>
    </cfRule>
  </conditionalFormatting>
  <conditionalFormatting sqref="O25:P25">
    <cfRule type="containsText" dxfId="345" priority="564" operator="containsText" text="резерв">
      <formula>NOT(ISERROR(SEARCH("резерв",O25)))</formula>
    </cfRule>
  </conditionalFormatting>
  <conditionalFormatting sqref="O25:P25">
    <cfRule type="containsText" dxfId="344" priority="561" operator="containsText" text="1-комн. квартира">
      <formula>NOT(ISERROR(SEARCH("1-комн. квартира",O25)))</formula>
    </cfRule>
    <cfRule type="containsText" dxfId="343" priority="562" operator="containsText" text="2-комн. квартира">
      <formula>NOT(ISERROR(SEARCH("2-комн. квартира",O25)))</formula>
    </cfRule>
    <cfRule type="containsText" dxfId="342" priority="563" operator="containsText" text="Студия">
      <formula>NOT(ISERROR(SEARCH("Студия",O25)))</formula>
    </cfRule>
  </conditionalFormatting>
  <conditionalFormatting sqref="AO31:AP31">
    <cfRule type="containsText" dxfId="341" priority="556" operator="containsText" text="резерв">
      <formula>NOT(ISERROR(SEARCH("резерв",AO31)))</formula>
    </cfRule>
  </conditionalFormatting>
  <conditionalFormatting sqref="AO31:AP31">
    <cfRule type="containsText" dxfId="340" priority="553" operator="containsText" text="1-комн. квартира">
      <formula>NOT(ISERROR(SEARCH("1-комн. квартира",AO31)))</formula>
    </cfRule>
    <cfRule type="containsText" dxfId="339" priority="554" operator="containsText" text="2-комн. квартира">
      <formula>NOT(ISERROR(SEARCH("2-комн. квартира",AO31)))</formula>
    </cfRule>
    <cfRule type="containsText" dxfId="338" priority="555" operator="containsText" text="Студия">
      <formula>NOT(ISERROR(SEARCH("Студия",AO31)))</formula>
    </cfRule>
  </conditionalFormatting>
  <conditionalFormatting sqref="BA25:BB25">
    <cfRule type="containsText" dxfId="337" priority="529" operator="containsText" text="резерв">
      <formula>NOT(ISERROR(SEARCH("резерв",BA25)))</formula>
    </cfRule>
  </conditionalFormatting>
  <conditionalFormatting sqref="C37:D37">
    <cfRule type="containsText" dxfId="336" priority="528" operator="containsText" text="резерв">
      <formula>NOT(ISERROR(SEARCH("резерв",C37)))</formula>
    </cfRule>
  </conditionalFormatting>
  <conditionalFormatting sqref="C37:D37">
    <cfRule type="containsText" dxfId="335" priority="525" operator="containsText" text="1-комн. квартира">
      <formula>NOT(ISERROR(SEARCH("1-комн. квартира",C37)))</formula>
    </cfRule>
    <cfRule type="containsText" dxfId="334" priority="526" operator="containsText" text="2-комн. квартира">
      <formula>NOT(ISERROR(SEARCH("2-комн. квартира",C37)))</formula>
    </cfRule>
    <cfRule type="containsText" dxfId="333" priority="527" operator="containsText" text="Студия">
      <formula>NOT(ISERROR(SEARCH("Студия",C37)))</formula>
    </cfRule>
  </conditionalFormatting>
  <conditionalFormatting sqref="C38 C39:D39">
    <cfRule type="containsText" dxfId="332" priority="524" operator="containsText" text="резерв">
      <formula>NOT(ISERROR(SEARCH("резерв",C38)))</formula>
    </cfRule>
  </conditionalFormatting>
  <conditionalFormatting sqref="C38 C39:D39">
    <cfRule type="containsText" dxfId="331" priority="521" operator="containsText" text="1-комн. квартира">
      <formula>NOT(ISERROR(SEARCH("1-комн. квартира",C38)))</formula>
    </cfRule>
    <cfRule type="containsText" dxfId="330" priority="522" operator="containsText" text="2-комн. квартира">
      <formula>NOT(ISERROR(SEARCH("2-комн. квартира",C38)))</formula>
    </cfRule>
    <cfRule type="containsText" dxfId="329" priority="523" operator="containsText" text="Студия">
      <formula>NOT(ISERROR(SEARCH("Студия",C38)))</formula>
    </cfRule>
  </conditionalFormatting>
  <conditionalFormatting sqref="E31:F31">
    <cfRule type="containsText" dxfId="328" priority="520" operator="containsText" text="резерв">
      <formula>NOT(ISERROR(SEARCH("резерв",E31)))</formula>
    </cfRule>
  </conditionalFormatting>
  <conditionalFormatting sqref="E31:F31">
    <cfRule type="containsText" dxfId="327" priority="517" operator="containsText" text="1-комн. квартира">
      <formula>NOT(ISERROR(SEARCH("1-комн. квартира",E31)))</formula>
    </cfRule>
    <cfRule type="containsText" dxfId="326" priority="518" operator="containsText" text="2-комн. квартира">
      <formula>NOT(ISERROR(SEARCH("2-комн. квартира",E31)))</formula>
    </cfRule>
    <cfRule type="containsText" dxfId="325" priority="519" operator="containsText" text="Студия">
      <formula>NOT(ISERROR(SEARCH("Студия",E31)))</formula>
    </cfRule>
  </conditionalFormatting>
  <conditionalFormatting sqref="E32 E33:F33">
    <cfRule type="containsText" dxfId="324" priority="516" operator="containsText" text="резерв">
      <formula>NOT(ISERROR(SEARCH("резерв",E32)))</formula>
    </cfRule>
  </conditionalFormatting>
  <conditionalFormatting sqref="E32 E33:F33">
    <cfRule type="containsText" dxfId="323" priority="513" operator="containsText" text="1-комн. квартира">
      <formula>NOT(ISERROR(SEARCH("1-комн. квартира",E32)))</formula>
    </cfRule>
    <cfRule type="containsText" dxfId="322" priority="514" operator="containsText" text="2-комн. квартира">
      <formula>NOT(ISERROR(SEARCH("2-комн. квартира",E32)))</formula>
    </cfRule>
    <cfRule type="containsText" dxfId="321" priority="515" operator="containsText" text="Студия">
      <formula>NOT(ISERROR(SEARCH("Студия",E32)))</formula>
    </cfRule>
  </conditionalFormatting>
  <conditionalFormatting sqref="G61:H61">
    <cfRule type="containsText" dxfId="320" priority="512" operator="containsText" text="резерв">
      <formula>NOT(ISERROR(SEARCH("резерв",G61)))</formula>
    </cfRule>
  </conditionalFormatting>
  <conditionalFormatting sqref="G61:H61">
    <cfRule type="containsText" dxfId="319" priority="509" operator="containsText" text="1-комн. квартира">
      <formula>NOT(ISERROR(SEARCH("1-комн. квартира",G61)))</formula>
    </cfRule>
    <cfRule type="containsText" dxfId="318" priority="510" operator="containsText" text="2-комн. квартира">
      <formula>NOT(ISERROR(SEARCH("2-комн. квартира",G61)))</formula>
    </cfRule>
    <cfRule type="containsText" dxfId="317" priority="511" operator="containsText" text="Студия">
      <formula>NOT(ISERROR(SEARCH("Студия",G61)))</formula>
    </cfRule>
  </conditionalFormatting>
  <conditionalFormatting sqref="G62 G63:H63">
    <cfRule type="containsText" dxfId="316" priority="508" operator="containsText" text="резерв">
      <formula>NOT(ISERROR(SEARCH("резерв",G62)))</formula>
    </cfRule>
  </conditionalFormatting>
  <conditionalFormatting sqref="G62 G63:H63">
    <cfRule type="containsText" dxfId="315" priority="505" operator="containsText" text="1-комн. квартира">
      <formula>NOT(ISERROR(SEARCH("1-комн. квартира",G62)))</formula>
    </cfRule>
    <cfRule type="containsText" dxfId="314" priority="506" operator="containsText" text="2-комн. квартира">
      <formula>NOT(ISERROR(SEARCH("2-комн. квартира",G62)))</formula>
    </cfRule>
    <cfRule type="containsText" dxfId="313" priority="507" operator="containsText" text="Студия">
      <formula>NOT(ISERROR(SEARCH("Студия",G62)))</formula>
    </cfRule>
  </conditionalFormatting>
  <conditionalFormatting sqref="I31:J31">
    <cfRule type="containsText" dxfId="312" priority="496" operator="containsText" text="резерв">
      <formula>NOT(ISERROR(SEARCH("резерв",I31)))</formula>
    </cfRule>
  </conditionalFormatting>
  <conditionalFormatting sqref="I31:J31">
    <cfRule type="containsText" dxfId="311" priority="493" operator="containsText" text="1-комн. квартира">
      <formula>NOT(ISERROR(SEARCH("1-комн. квартира",I31)))</formula>
    </cfRule>
    <cfRule type="containsText" dxfId="310" priority="494" operator="containsText" text="2-комн. квартира">
      <formula>NOT(ISERROR(SEARCH("2-комн. квартира",I31)))</formula>
    </cfRule>
    <cfRule type="containsText" dxfId="309" priority="495" operator="containsText" text="Студия">
      <formula>NOT(ISERROR(SEARCH("Студия",I31)))</formula>
    </cfRule>
  </conditionalFormatting>
  <conditionalFormatting sqref="I32 I33:J33">
    <cfRule type="containsText" dxfId="308" priority="492" operator="containsText" text="резерв">
      <formula>NOT(ISERROR(SEARCH("резерв",I32)))</formula>
    </cfRule>
  </conditionalFormatting>
  <conditionalFormatting sqref="I32 I33:J33">
    <cfRule type="containsText" dxfId="307" priority="489" operator="containsText" text="1-комн. квартира">
      <formula>NOT(ISERROR(SEARCH("1-комн. квартира",I32)))</formula>
    </cfRule>
    <cfRule type="containsText" dxfId="306" priority="490" operator="containsText" text="2-комн. квартира">
      <formula>NOT(ISERROR(SEARCH("2-комн. квартира",I32)))</formula>
    </cfRule>
    <cfRule type="containsText" dxfId="305" priority="491" operator="containsText" text="Студия">
      <formula>NOT(ISERROR(SEARCH("Студия",I32)))</formula>
    </cfRule>
  </conditionalFormatting>
  <conditionalFormatting sqref="W49:X49">
    <cfRule type="containsText" dxfId="304" priority="488" operator="containsText" text="резерв">
      <formula>NOT(ISERROR(SEARCH("резерв",W49)))</formula>
    </cfRule>
  </conditionalFormatting>
  <conditionalFormatting sqref="W49:X49">
    <cfRule type="containsText" dxfId="303" priority="485" operator="containsText" text="1-комн. квартира">
      <formula>NOT(ISERROR(SEARCH("1-комн. квартира",W49)))</formula>
    </cfRule>
    <cfRule type="containsText" dxfId="302" priority="486" operator="containsText" text="2-комн. квартира">
      <formula>NOT(ISERROR(SEARCH("2-комн. квартира",W49)))</formula>
    </cfRule>
    <cfRule type="containsText" dxfId="301" priority="487" operator="containsText" text="Студия">
      <formula>NOT(ISERROR(SEARCH("Студия",W49)))</formula>
    </cfRule>
  </conditionalFormatting>
  <conditionalFormatting sqref="W50 W51:X51">
    <cfRule type="containsText" dxfId="300" priority="484" operator="containsText" text="резерв">
      <formula>NOT(ISERROR(SEARCH("резерв",W50)))</formula>
    </cfRule>
  </conditionalFormatting>
  <conditionalFormatting sqref="W50 W51:X51">
    <cfRule type="containsText" dxfId="299" priority="481" operator="containsText" text="1-комн. квартира">
      <formula>NOT(ISERROR(SEARCH("1-комн. квартира",W50)))</formula>
    </cfRule>
    <cfRule type="containsText" dxfId="298" priority="482" operator="containsText" text="2-комн. квартира">
      <formula>NOT(ISERROR(SEARCH("2-комн. квартира",W50)))</formula>
    </cfRule>
    <cfRule type="containsText" dxfId="297" priority="483" operator="containsText" text="Студия">
      <formula>NOT(ISERROR(SEARCH("Студия",W50)))</formula>
    </cfRule>
  </conditionalFormatting>
  <conditionalFormatting sqref="W61:X61">
    <cfRule type="containsText" dxfId="296" priority="480" operator="containsText" text="резерв">
      <formula>NOT(ISERROR(SEARCH("резерв",W61)))</formula>
    </cfRule>
  </conditionalFormatting>
  <conditionalFormatting sqref="W61:X61">
    <cfRule type="containsText" dxfId="295" priority="477" operator="containsText" text="1-комн. квартира">
      <formula>NOT(ISERROR(SEARCH("1-комн. квартира",W61)))</formula>
    </cfRule>
    <cfRule type="containsText" dxfId="294" priority="478" operator="containsText" text="2-комн. квартира">
      <formula>NOT(ISERROR(SEARCH("2-комн. квартира",W61)))</formula>
    </cfRule>
    <cfRule type="containsText" dxfId="293" priority="479" operator="containsText" text="Студия">
      <formula>NOT(ISERROR(SEARCH("Студия",W61)))</formula>
    </cfRule>
  </conditionalFormatting>
  <conditionalFormatting sqref="W62 W63:X63">
    <cfRule type="containsText" dxfId="292" priority="476" operator="containsText" text="резерв">
      <formula>NOT(ISERROR(SEARCH("резерв",W62)))</formula>
    </cfRule>
  </conditionalFormatting>
  <conditionalFormatting sqref="W62 W63:X63">
    <cfRule type="containsText" dxfId="291" priority="473" operator="containsText" text="1-комн. квартира">
      <formula>NOT(ISERROR(SEARCH("1-комн. квартира",W62)))</formula>
    </cfRule>
    <cfRule type="containsText" dxfId="290" priority="474" operator="containsText" text="2-комн. квартира">
      <formula>NOT(ISERROR(SEARCH("2-комн. квартира",W62)))</formula>
    </cfRule>
    <cfRule type="containsText" dxfId="289" priority="475" operator="containsText" text="Студия">
      <formula>NOT(ISERROR(SEARCH("Студия",W62)))</formula>
    </cfRule>
  </conditionalFormatting>
  <conditionalFormatting sqref="W67:X67">
    <cfRule type="containsText" dxfId="288" priority="472" operator="containsText" text="резерв">
      <formula>NOT(ISERROR(SEARCH("резерв",W67)))</formula>
    </cfRule>
  </conditionalFormatting>
  <conditionalFormatting sqref="W67:X67">
    <cfRule type="containsText" dxfId="287" priority="469" operator="containsText" text="1-комн. квартира">
      <formula>NOT(ISERROR(SEARCH("1-комн. квартира",W67)))</formula>
    </cfRule>
    <cfRule type="containsText" dxfId="286" priority="470" operator="containsText" text="2-комн. квартира">
      <formula>NOT(ISERROR(SEARCH("2-комн. квартира",W67)))</formula>
    </cfRule>
    <cfRule type="containsText" dxfId="285" priority="471" operator="containsText" text="Студия">
      <formula>NOT(ISERROR(SEARCH("Студия",W67)))</formula>
    </cfRule>
  </conditionalFormatting>
  <conditionalFormatting sqref="W68 W69:X69">
    <cfRule type="containsText" dxfId="284" priority="468" operator="containsText" text="резерв">
      <formula>NOT(ISERROR(SEARCH("резерв",W68)))</formula>
    </cfRule>
  </conditionalFormatting>
  <conditionalFormatting sqref="W68 W69:X69">
    <cfRule type="containsText" dxfId="283" priority="465" operator="containsText" text="1-комн. квартира">
      <formula>NOT(ISERROR(SEARCH("1-комн. квартира",W68)))</formula>
    </cfRule>
    <cfRule type="containsText" dxfId="282" priority="466" operator="containsText" text="2-комн. квартира">
      <formula>NOT(ISERROR(SEARCH("2-комн. квартира",W68)))</formula>
    </cfRule>
    <cfRule type="containsText" dxfId="281" priority="467" operator="containsText" text="Студия">
      <formula>NOT(ISERROR(SEARCH("Студия",W68)))</formula>
    </cfRule>
  </conditionalFormatting>
  <conditionalFormatting sqref="W73:X73">
    <cfRule type="containsText" dxfId="280" priority="464" operator="containsText" text="резерв">
      <formula>NOT(ISERROR(SEARCH("резерв",W73)))</formula>
    </cfRule>
  </conditionalFormatting>
  <conditionalFormatting sqref="W73:X73">
    <cfRule type="containsText" dxfId="279" priority="461" operator="containsText" text="1-комн. квартира">
      <formula>NOT(ISERROR(SEARCH("1-комн. квартира",W73)))</formula>
    </cfRule>
    <cfRule type="containsText" dxfId="278" priority="462" operator="containsText" text="2-комн. квартира">
      <formula>NOT(ISERROR(SEARCH("2-комн. квартира",W73)))</formula>
    </cfRule>
    <cfRule type="containsText" dxfId="277" priority="463" operator="containsText" text="Студия">
      <formula>NOT(ISERROR(SEARCH("Студия",W73)))</formula>
    </cfRule>
  </conditionalFormatting>
  <conditionalFormatting sqref="W74 W75:X75">
    <cfRule type="containsText" dxfId="276" priority="460" operator="containsText" text="резерв">
      <formula>NOT(ISERROR(SEARCH("резерв",W74)))</formula>
    </cfRule>
  </conditionalFormatting>
  <conditionalFormatting sqref="W74 W75:X75">
    <cfRule type="containsText" dxfId="275" priority="457" operator="containsText" text="1-комн. квартира">
      <formula>NOT(ISERROR(SEARCH("1-комн. квартира",W74)))</formula>
    </cfRule>
    <cfRule type="containsText" dxfId="274" priority="458" operator="containsText" text="2-комн. квартира">
      <formula>NOT(ISERROR(SEARCH("2-комн. квартира",W74)))</formula>
    </cfRule>
    <cfRule type="containsText" dxfId="273" priority="459" operator="containsText" text="Студия">
      <formula>NOT(ISERROR(SEARCH("Студия",W74)))</formula>
    </cfRule>
  </conditionalFormatting>
  <conditionalFormatting sqref="AC43:AD43">
    <cfRule type="containsText" dxfId="272" priority="456" operator="containsText" text="резерв">
      <formula>NOT(ISERROR(SEARCH("резерв",AC43)))</formula>
    </cfRule>
  </conditionalFormatting>
  <conditionalFormatting sqref="AC43:AD43">
    <cfRule type="containsText" dxfId="271" priority="453" operator="containsText" text="1-комн. квартира">
      <formula>NOT(ISERROR(SEARCH("1-комн. квартира",AC43)))</formula>
    </cfRule>
    <cfRule type="containsText" dxfId="270" priority="454" operator="containsText" text="2-комн. квартира">
      <formula>NOT(ISERROR(SEARCH("2-комн. квартира",AC43)))</formula>
    </cfRule>
    <cfRule type="containsText" dxfId="269" priority="455" operator="containsText" text="Студия">
      <formula>NOT(ISERROR(SEARCH("Студия",AC43)))</formula>
    </cfRule>
  </conditionalFormatting>
  <conditionalFormatting sqref="AC44 AC45:AD45">
    <cfRule type="containsText" dxfId="268" priority="452" operator="containsText" text="резерв">
      <formula>NOT(ISERROR(SEARCH("резерв",AC44)))</formula>
    </cfRule>
  </conditionalFormatting>
  <conditionalFormatting sqref="AC44 AC45:AD45">
    <cfRule type="containsText" dxfId="267" priority="449" operator="containsText" text="1-комн. квартира">
      <formula>NOT(ISERROR(SEARCH("1-комн. квартира",AC44)))</formula>
    </cfRule>
    <cfRule type="containsText" dxfId="266" priority="450" operator="containsText" text="2-комн. квартира">
      <formula>NOT(ISERROR(SEARCH("2-комн. квартира",AC44)))</formula>
    </cfRule>
    <cfRule type="containsText" dxfId="265" priority="451" operator="containsText" text="Студия">
      <formula>NOT(ISERROR(SEARCH("Студия",AC44)))</formula>
    </cfRule>
  </conditionalFormatting>
  <conditionalFormatting sqref="AG55:AH55">
    <cfRule type="containsText" dxfId="264" priority="448" operator="containsText" text="резерв">
      <formula>NOT(ISERROR(SEARCH("резерв",AG55)))</formula>
    </cfRule>
  </conditionalFormatting>
  <conditionalFormatting sqref="AG55:AH55">
    <cfRule type="containsText" dxfId="263" priority="445" operator="containsText" text="1-комн. квартира">
      <formula>NOT(ISERROR(SEARCH("1-комн. квартира",AG55)))</formula>
    </cfRule>
    <cfRule type="containsText" dxfId="262" priority="446" operator="containsText" text="2-комн. квартира">
      <formula>NOT(ISERROR(SEARCH("2-комн. квартира",AG55)))</formula>
    </cfRule>
    <cfRule type="containsText" dxfId="261" priority="447" operator="containsText" text="Студия">
      <formula>NOT(ISERROR(SEARCH("Студия",AG55)))</formula>
    </cfRule>
  </conditionalFormatting>
  <conditionalFormatting sqref="AG56 AG57:AH57">
    <cfRule type="containsText" dxfId="260" priority="444" operator="containsText" text="резерв">
      <formula>NOT(ISERROR(SEARCH("резерв",AG56)))</formula>
    </cfRule>
  </conditionalFormatting>
  <conditionalFormatting sqref="AG56 AG57:AH57">
    <cfRule type="containsText" dxfId="259" priority="441" operator="containsText" text="1-комн. квартира">
      <formula>NOT(ISERROR(SEARCH("1-комн. квартира",AG56)))</formula>
    </cfRule>
    <cfRule type="containsText" dxfId="258" priority="442" operator="containsText" text="2-комн. квартира">
      <formula>NOT(ISERROR(SEARCH("2-комн. квартира",AG56)))</formula>
    </cfRule>
    <cfRule type="containsText" dxfId="257" priority="443" operator="containsText" text="Студия">
      <formula>NOT(ISERROR(SEARCH("Студия",AG56)))</formula>
    </cfRule>
  </conditionalFormatting>
  <conditionalFormatting sqref="AK31:AL31">
    <cfRule type="containsText" dxfId="256" priority="440" operator="containsText" text="резерв">
      <formula>NOT(ISERROR(SEARCH("резерв",AK31)))</formula>
    </cfRule>
  </conditionalFormatting>
  <conditionalFormatting sqref="AK31:AL31">
    <cfRule type="containsText" dxfId="255" priority="437" operator="containsText" text="1-комн. квартира">
      <formula>NOT(ISERROR(SEARCH("1-комн. квартира",AK31)))</formula>
    </cfRule>
    <cfRule type="containsText" dxfId="254" priority="438" operator="containsText" text="2-комн. квартира">
      <formula>NOT(ISERROR(SEARCH("2-комн. квартира",AK31)))</formula>
    </cfRule>
    <cfRule type="containsText" dxfId="253" priority="439" operator="containsText" text="Студия">
      <formula>NOT(ISERROR(SEARCH("Студия",AK31)))</formula>
    </cfRule>
  </conditionalFormatting>
  <conditionalFormatting sqref="AK32 AK33:AL33">
    <cfRule type="containsText" dxfId="252" priority="436" operator="containsText" text="резерв">
      <formula>NOT(ISERROR(SEARCH("резерв",AK32)))</formula>
    </cfRule>
  </conditionalFormatting>
  <conditionalFormatting sqref="AK32 AK33:AL33">
    <cfRule type="containsText" dxfId="251" priority="433" operator="containsText" text="1-комн. квартира">
      <formula>NOT(ISERROR(SEARCH("1-комн. квартира",AK32)))</formula>
    </cfRule>
    <cfRule type="containsText" dxfId="250" priority="434" operator="containsText" text="2-комн. квартира">
      <formula>NOT(ISERROR(SEARCH("2-комн. квартира",AK32)))</formula>
    </cfRule>
    <cfRule type="containsText" dxfId="249" priority="435" operator="containsText" text="Студия">
      <formula>NOT(ISERROR(SEARCH("Студия",AK32)))</formula>
    </cfRule>
  </conditionalFormatting>
  <conditionalFormatting sqref="AU31:AV31">
    <cfRule type="containsText" dxfId="248" priority="432" operator="containsText" text="резерв">
      <formula>NOT(ISERROR(SEARCH("резерв",AU31)))</formula>
    </cfRule>
  </conditionalFormatting>
  <conditionalFormatting sqref="AU31:AV31">
    <cfRule type="containsText" dxfId="247" priority="429" operator="containsText" text="1-комн. квартира">
      <formula>NOT(ISERROR(SEARCH("1-комн. квартира",AU31)))</formula>
    </cfRule>
    <cfRule type="containsText" dxfId="246" priority="430" operator="containsText" text="2-комн. квартира">
      <formula>NOT(ISERROR(SEARCH("2-комн. квартира",AU31)))</formula>
    </cfRule>
    <cfRule type="containsText" dxfId="245" priority="431" operator="containsText" text="Студия">
      <formula>NOT(ISERROR(SEARCH("Студия",AU31)))</formula>
    </cfRule>
  </conditionalFormatting>
  <conditionalFormatting sqref="AU32 AU33:AV33">
    <cfRule type="containsText" dxfId="244" priority="428" operator="containsText" text="резерв">
      <formula>NOT(ISERROR(SEARCH("резерв",AU32)))</formula>
    </cfRule>
  </conditionalFormatting>
  <conditionalFormatting sqref="AU32 AU33:AV33">
    <cfRule type="containsText" dxfId="243" priority="425" operator="containsText" text="1-комн. квартира">
      <formula>NOT(ISERROR(SEARCH("1-комн. квартира",AU32)))</formula>
    </cfRule>
    <cfRule type="containsText" dxfId="242" priority="426" operator="containsText" text="2-комн. квартира">
      <formula>NOT(ISERROR(SEARCH("2-комн. квартира",AU32)))</formula>
    </cfRule>
    <cfRule type="containsText" dxfId="241" priority="427" operator="containsText" text="Студия">
      <formula>NOT(ISERROR(SEARCH("Студия",AU32)))</formula>
    </cfRule>
  </conditionalFormatting>
  <conditionalFormatting sqref="AK30:AL30 AG54:AH54 AC42:AD42 W48:X48 W60:X60 W66:X66 W72:X72 G60:H60 C36:D36">
    <cfRule type="containsText" dxfId="240" priority="424" operator="containsText" text="резерв">
      <formula>NOT(ISERROR(SEARCH("резерв",C30)))</formula>
    </cfRule>
  </conditionalFormatting>
  <conditionalFormatting sqref="AK30:AL30 AG54:AH54 AC42:AD42 W48:X48 W60:X60 W66:X66 W72:X72 G60:H60 C36:D36">
    <cfRule type="containsText" dxfId="239" priority="423" operator="containsText" text="резерв">
      <formula>NOT(ISERROR(SEARCH("резерв",C30)))</formula>
    </cfRule>
  </conditionalFormatting>
  <conditionalFormatting sqref="AV30">
    <cfRule type="containsText" dxfId="238" priority="422" operator="containsText" text="резерв">
      <formula>NOT(ISERROR(SEARCH("резерв",AV30)))</formula>
    </cfRule>
  </conditionalFormatting>
  <conditionalFormatting sqref="AV30">
    <cfRule type="containsText" dxfId="237" priority="421" operator="containsText" text="резерв">
      <formula>NOT(ISERROR(SEARCH("резерв",AV30)))</formula>
    </cfRule>
  </conditionalFormatting>
  <conditionalFormatting sqref="AU30:AV30">
    <cfRule type="containsText" dxfId="236" priority="420" operator="containsText" text="резерв">
      <formula>NOT(ISERROR(SEARCH("резерв",AU30)))</formula>
    </cfRule>
  </conditionalFormatting>
  <conditionalFormatting sqref="AU30:AV30">
    <cfRule type="containsText" dxfId="235" priority="419" operator="containsText" text="резерв">
      <formula>NOT(ISERROR(SEARCH("резерв",AU30)))</formula>
    </cfRule>
  </conditionalFormatting>
  <conditionalFormatting sqref="AG31:AH31">
    <cfRule type="containsText" dxfId="234" priority="418" operator="containsText" text="резерв">
      <formula>NOT(ISERROR(SEARCH("резерв",AG31)))</formula>
    </cfRule>
  </conditionalFormatting>
  <conditionalFormatting sqref="AG31:AH31">
    <cfRule type="containsText" dxfId="233" priority="417" operator="containsText" text="резерв">
      <formula>NOT(ISERROR(SEARCH("резерв",AG31)))</formula>
    </cfRule>
  </conditionalFormatting>
  <conditionalFormatting sqref="AG31:AH31">
    <cfRule type="containsText" dxfId="232" priority="416" operator="containsText" text="резерв">
      <formula>NOT(ISERROR(SEARCH("резерв",AG31)))</formula>
    </cfRule>
  </conditionalFormatting>
  <conditionalFormatting sqref="AG31:AH31">
    <cfRule type="containsText" dxfId="231" priority="415" operator="containsText" text="резерв">
      <formula>NOT(ISERROR(SEARCH("резерв",AG31)))</formula>
    </cfRule>
  </conditionalFormatting>
  <conditionalFormatting sqref="AE30:AF30">
    <cfRule type="containsText" dxfId="230" priority="405" operator="containsText" text="резерв">
      <formula>NOT(ISERROR(SEARCH("резерв",AE30)))</formula>
    </cfRule>
  </conditionalFormatting>
  <conditionalFormatting sqref="AE30:AF30">
    <cfRule type="containsText" dxfId="229" priority="402" operator="containsText" text="1-комн. квартира">
      <formula>NOT(ISERROR(SEARCH("1-комн. квартира",AE30)))</formula>
    </cfRule>
    <cfRule type="containsText" dxfId="228" priority="403" operator="containsText" text="2-комн. квартира">
      <formula>NOT(ISERROR(SEARCH("2-комн. квартира",AE30)))</formula>
    </cfRule>
    <cfRule type="containsText" dxfId="227" priority="404" operator="containsText" text="Студия">
      <formula>NOT(ISERROR(SEARCH("Студия",AE30)))</formula>
    </cfRule>
  </conditionalFormatting>
  <conditionalFormatting sqref="AE30:AF30">
    <cfRule type="containsText" dxfId="226" priority="401" operator="containsText" text="резерв">
      <formula>NOT(ISERROR(SEARCH("резерв",AE30)))</formula>
    </cfRule>
  </conditionalFormatting>
  <conditionalFormatting sqref="AE32 AE33:AF33">
    <cfRule type="containsText" dxfId="225" priority="400" operator="containsText" text="резерв">
      <formula>NOT(ISERROR(SEARCH("резерв",AE32)))</formula>
    </cfRule>
  </conditionalFormatting>
  <conditionalFormatting sqref="AE32 AE33:AF33">
    <cfRule type="containsText" dxfId="224" priority="397" operator="containsText" text="1-комн. квартира">
      <formula>NOT(ISERROR(SEARCH("1-комн. квартира",AE32)))</formula>
    </cfRule>
    <cfRule type="containsText" dxfId="223" priority="398" operator="containsText" text="2-комн. квартира">
      <formula>NOT(ISERROR(SEARCH("2-комн. квартира",AE32)))</formula>
    </cfRule>
    <cfRule type="containsText" dxfId="222" priority="399" operator="containsText" text="Студия">
      <formula>NOT(ISERROR(SEARCH("Студия",AE32)))</formula>
    </cfRule>
  </conditionalFormatting>
  <conditionalFormatting sqref="AA24:AB24">
    <cfRule type="containsText" dxfId="221" priority="391" operator="containsText" text="резерв">
      <formula>NOT(ISERROR(SEARCH("резерв",AA24)))</formula>
    </cfRule>
  </conditionalFormatting>
  <conditionalFormatting sqref="AA24:AB24">
    <cfRule type="containsText" dxfId="220" priority="388" operator="containsText" text="1-комн. квартира">
      <formula>NOT(ISERROR(SEARCH("1-комн. квартира",AA24)))</formula>
    </cfRule>
    <cfRule type="containsText" dxfId="219" priority="389" operator="containsText" text="2-комн. квартира">
      <formula>NOT(ISERROR(SEARCH("2-комн. квартира",AA24)))</formula>
    </cfRule>
    <cfRule type="containsText" dxfId="218" priority="390" operator="containsText" text="Студия">
      <formula>NOT(ISERROR(SEARCH("Студия",AA24)))</formula>
    </cfRule>
  </conditionalFormatting>
  <conditionalFormatting sqref="AA24:AB24">
    <cfRule type="containsText" dxfId="217" priority="387" operator="containsText" text="резерв">
      <formula>NOT(ISERROR(SEARCH("резерв",AA24)))</formula>
    </cfRule>
  </conditionalFormatting>
  <conditionalFormatting sqref="AA26 AA27:AB27">
    <cfRule type="containsText" dxfId="216" priority="386" operator="containsText" text="резерв">
      <formula>NOT(ISERROR(SEARCH("резерв",AA26)))</formula>
    </cfRule>
  </conditionalFormatting>
  <conditionalFormatting sqref="AA26 AA27:AB27">
    <cfRule type="containsText" dxfId="215" priority="383" operator="containsText" text="1-комн. квартира">
      <formula>NOT(ISERROR(SEARCH("1-комн. квартира",AA26)))</formula>
    </cfRule>
    <cfRule type="containsText" dxfId="214" priority="384" operator="containsText" text="2-комн. квартира">
      <formula>NOT(ISERROR(SEARCH("2-комн. квартира",AA26)))</formula>
    </cfRule>
    <cfRule type="containsText" dxfId="213" priority="385" operator="containsText" text="Студия">
      <formula>NOT(ISERROR(SEARCH("Студия",AA26)))</formula>
    </cfRule>
  </conditionalFormatting>
  <conditionalFormatting sqref="I25:J25">
    <cfRule type="containsText" dxfId="212" priority="374" operator="containsText" text="резерв">
      <formula>NOT(ISERROR(SEARCH("резерв",I25)))</formula>
    </cfRule>
  </conditionalFormatting>
  <conditionalFormatting sqref="I25:J25">
    <cfRule type="containsText" dxfId="211" priority="371" operator="containsText" text="1-комн. квартира">
      <formula>NOT(ISERROR(SEARCH("1-комн. квартира",I25)))</formula>
    </cfRule>
    <cfRule type="containsText" dxfId="210" priority="372" operator="containsText" text="2-комн. квартира">
      <formula>NOT(ISERROR(SEARCH("2-комн. квартира",I25)))</formula>
    </cfRule>
    <cfRule type="containsText" dxfId="209" priority="373" operator="containsText" text="Студия">
      <formula>NOT(ISERROR(SEARCH("Студия",I25)))</formula>
    </cfRule>
  </conditionalFormatting>
  <conditionalFormatting sqref="C31:D31">
    <cfRule type="containsText" dxfId="208" priority="370" operator="containsText" text="резерв">
      <formula>NOT(ISERROR(SEARCH("резерв",C31)))</formula>
    </cfRule>
  </conditionalFormatting>
  <conditionalFormatting sqref="C31:D31">
    <cfRule type="containsText" dxfId="207" priority="367" operator="containsText" text="1-комн. квартира">
      <formula>NOT(ISERROR(SEARCH("1-комн. квартира",C31)))</formula>
    </cfRule>
    <cfRule type="containsText" dxfId="206" priority="368" operator="containsText" text="2-комн. квартира">
      <formula>NOT(ISERROR(SEARCH("2-комн. квартира",C31)))</formula>
    </cfRule>
    <cfRule type="containsText" dxfId="205" priority="369" operator="containsText" text="Студия">
      <formula>NOT(ISERROR(SEARCH("Студия",C31)))</formula>
    </cfRule>
  </conditionalFormatting>
  <conditionalFormatting sqref="AC77:AL78">
    <cfRule type="containsText" dxfId="204" priority="358" operator="containsText" text="резерв">
      <formula>NOT(ISERROR(SEARCH("резерв",AC77)))</formula>
    </cfRule>
  </conditionalFormatting>
  <conditionalFormatting sqref="AC77:AL78 AI80:AL81">
    <cfRule type="containsText" dxfId="203" priority="354" operator="containsText" text="1-комн. квартира">
      <formula>NOT(ISERROR(SEARCH("1-комн. квартира",AC77)))</formula>
    </cfRule>
    <cfRule type="containsText" dxfId="202" priority="355" operator="containsText" text="2-комн. квартира">
      <formula>NOT(ISERROR(SEARCH("2-комн. квартира",AC77)))</formula>
    </cfRule>
    <cfRule type="containsText" dxfId="201" priority="356" operator="containsText" text="Студия">
      <formula>NOT(ISERROR(SEARCH("Студия",AC77)))</formula>
    </cfRule>
  </conditionalFormatting>
  <conditionalFormatting sqref="AC80 AC81:AD81">
    <cfRule type="containsText" dxfId="200" priority="353" operator="containsText" text="резерв">
      <formula>NOT(ISERROR(SEARCH("резерв",AC80)))</formula>
    </cfRule>
  </conditionalFormatting>
  <conditionalFormatting sqref="AC80 AC81:AD81">
    <cfRule type="containsText" dxfId="199" priority="350" operator="containsText" text="1-комн. квартира">
      <formula>NOT(ISERROR(SEARCH("1-комн. квартира",AC80)))</formula>
    </cfRule>
    <cfRule type="containsText" dxfId="198" priority="351" operator="containsText" text="2-комн. квартира">
      <formula>NOT(ISERROR(SEARCH("2-комн. квартира",AC80)))</formula>
    </cfRule>
    <cfRule type="containsText" dxfId="197" priority="352" operator="containsText" text="Студия">
      <formula>NOT(ISERROR(SEARCH("Студия",AC80)))</formula>
    </cfRule>
  </conditionalFormatting>
  <conditionalFormatting sqref="AE80 AE81:AF81">
    <cfRule type="containsText" dxfId="196" priority="349" operator="containsText" text="резерв">
      <formula>NOT(ISERROR(SEARCH("резерв",AE80)))</formula>
    </cfRule>
  </conditionalFormatting>
  <conditionalFormatting sqref="AE80 AE81:AF81">
    <cfRule type="containsText" dxfId="195" priority="346" operator="containsText" text="1-комн. квартира">
      <formula>NOT(ISERROR(SEARCH("1-комн. квартира",AE80)))</formula>
    </cfRule>
    <cfRule type="containsText" dxfId="194" priority="347" operator="containsText" text="2-комн. квартира">
      <formula>NOT(ISERROR(SEARCH("2-комн. квартира",AE80)))</formula>
    </cfRule>
    <cfRule type="containsText" dxfId="193" priority="348" operator="containsText" text="Студия">
      <formula>NOT(ISERROR(SEARCH("Студия",AE80)))</formula>
    </cfRule>
  </conditionalFormatting>
  <conditionalFormatting sqref="AI80 AI81:AJ81">
    <cfRule type="containsText" dxfId="192" priority="345" operator="containsText" text="резерв">
      <formula>NOT(ISERROR(SEARCH("резерв",AI80)))</formula>
    </cfRule>
  </conditionalFormatting>
  <conditionalFormatting sqref="AI80 AI81:AJ81">
    <cfRule type="containsText" dxfId="191" priority="342" operator="containsText" text="1-комн. квартира">
      <formula>NOT(ISERROR(SEARCH("1-комн. квартира",AI80)))</formula>
    </cfRule>
    <cfRule type="containsText" dxfId="190" priority="343" operator="containsText" text="2-комн. квартира">
      <formula>NOT(ISERROR(SEARCH("2-комн. квартира",AI80)))</formula>
    </cfRule>
    <cfRule type="containsText" dxfId="189" priority="344" operator="containsText" text="Студия">
      <formula>NOT(ISERROR(SEARCH("Студия",AI80)))</formula>
    </cfRule>
  </conditionalFormatting>
  <conditionalFormatting sqref="AK80 AK81:AL81">
    <cfRule type="containsText" dxfId="188" priority="341" operator="containsText" text="резерв">
      <formula>NOT(ISERROR(SEARCH("резерв",AK80)))</formula>
    </cfRule>
  </conditionalFormatting>
  <conditionalFormatting sqref="AK80 AK81:AL81">
    <cfRule type="containsText" dxfId="187" priority="338" operator="containsText" text="1-комн. квартира">
      <formula>NOT(ISERROR(SEARCH("1-комн. квартира",AK80)))</formula>
    </cfRule>
    <cfRule type="containsText" dxfId="186" priority="339" operator="containsText" text="2-комн. квартира">
      <formula>NOT(ISERROR(SEARCH("2-комн. квартира",AK80)))</formula>
    </cfRule>
    <cfRule type="containsText" dxfId="185" priority="340" operator="containsText" text="Студия">
      <formula>NOT(ISERROR(SEARCH("Студия",AK80)))</formula>
    </cfRule>
  </conditionalFormatting>
  <conditionalFormatting sqref="AG79:AH79">
    <cfRule type="containsText" dxfId="184" priority="337" operator="containsText" text="резерв">
      <formula>NOT(ISERROR(SEARCH("резерв",AG79)))</formula>
    </cfRule>
  </conditionalFormatting>
  <conditionalFormatting sqref="AG79:AH79">
    <cfRule type="containsText" dxfId="183" priority="334" operator="containsText" text="1-комн. квартира">
      <formula>NOT(ISERROR(SEARCH("1-комн. квартира",AG79)))</formula>
    </cfRule>
    <cfRule type="containsText" dxfId="182" priority="335" operator="containsText" text="2-комн. квартира">
      <formula>NOT(ISERROR(SEARCH("2-комн. квартира",AG79)))</formula>
    </cfRule>
    <cfRule type="containsText" dxfId="181" priority="336" operator="containsText" text="Студия">
      <formula>NOT(ISERROR(SEARCH("Студия",AG79)))</formula>
    </cfRule>
  </conditionalFormatting>
  <conditionalFormatting sqref="AG80 AG81:AH81">
    <cfRule type="containsText" dxfId="180" priority="333" operator="containsText" text="резерв">
      <formula>NOT(ISERROR(SEARCH("резерв",AG80)))</formula>
    </cfRule>
  </conditionalFormatting>
  <conditionalFormatting sqref="AG80 AG81:AH81">
    <cfRule type="containsText" dxfId="179" priority="330" operator="containsText" text="1-комн. квартира">
      <formula>NOT(ISERROR(SEARCH("1-комн. квартира",AG80)))</formula>
    </cfRule>
    <cfRule type="containsText" dxfId="178" priority="331" operator="containsText" text="2-комн. квартира">
      <formula>NOT(ISERROR(SEARCH("2-комн. квартира",AG80)))</formula>
    </cfRule>
    <cfRule type="containsText" dxfId="177" priority="332" operator="containsText" text="Студия">
      <formula>NOT(ISERROR(SEARCH("Студия",AG80)))</formula>
    </cfRule>
  </conditionalFormatting>
  <conditionalFormatting sqref="AG78:AH78">
    <cfRule type="containsText" dxfId="176" priority="329" operator="containsText" text="резерв">
      <formula>NOT(ISERROR(SEARCH("резерв",AG78)))</formula>
    </cfRule>
  </conditionalFormatting>
  <conditionalFormatting sqref="AG78:AH78">
    <cfRule type="containsText" dxfId="175" priority="328" operator="containsText" text="резерв">
      <formula>NOT(ISERROR(SEARCH("резерв",AG78)))</formula>
    </cfRule>
  </conditionalFormatting>
  <conditionalFormatting sqref="M73:N73">
    <cfRule type="containsText" dxfId="174" priority="323" operator="containsText" text="резерв">
      <formula>NOT(ISERROR(SEARCH("резерв",M73)))</formula>
    </cfRule>
  </conditionalFormatting>
  <conditionalFormatting sqref="M73:N73">
    <cfRule type="containsText" dxfId="173" priority="320" operator="containsText" text="1-комн. квартира">
      <formula>NOT(ISERROR(SEARCH("1-комн. квартира",M73)))</formula>
    </cfRule>
    <cfRule type="containsText" dxfId="172" priority="321" operator="containsText" text="2-комн. квартира">
      <formula>NOT(ISERROR(SEARCH("2-комн. квартира",M73)))</formula>
    </cfRule>
    <cfRule type="containsText" dxfId="171" priority="322" operator="containsText" text="Студия">
      <formula>NOT(ISERROR(SEARCH("Студия",M73)))</formula>
    </cfRule>
  </conditionalFormatting>
  <conditionalFormatting sqref="Y55:Z55">
    <cfRule type="containsText" dxfId="170" priority="301" operator="containsText" text="резерв">
      <formula>NOT(ISERROR(SEARCH("резерв",Y55)))</formula>
    </cfRule>
  </conditionalFormatting>
  <conditionalFormatting sqref="Y55:Z55">
    <cfRule type="containsText" dxfId="169" priority="300" operator="containsText" text="резерв">
      <formula>NOT(ISERROR(SEARCH("резерв",Y55)))</formula>
    </cfRule>
  </conditionalFormatting>
  <conditionalFormatting sqref="Y55:Z55">
    <cfRule type="containsText" dxfId="168" priority="297" operator="containsText" text="1-комн. квартира">
      <formula>NOT(ISERROR(SEARCH("1-комн. квартира",Y55)))</formula>
    </cfRule>
    <cfRule type="containsText" dxfId="167" priority="298" operator="containsText" text="2-комн. квартира">
      <formula>NOT(ISERROR(SEARCH("2-комн. квартира",Y55)))</formula>
    </cfRule>
    <cfRule type="containsText" dxfId="166" priority="299" operator="containsText" text="Студия">
      <formula>NOT(ISERROR(SEARCH("Студия",Y55)))</formula>
    </cfRule>
  </conditionalFormatting>
  <conditionalFormatting sqref="Y56 Y57:Z57">
    <cfRule type="containsText" dxfId="165" priority="296" operator="containsText" text="резерв">
      <formula>NOT(ISERROR(SEARCH("резерв",Y56)))</formula>
    </cfRule>
  </conditionalFormatting>
  <conditionalFormatting sqref="Y56 Y57:Z57">
    <cfRule type="containsText" dxfId="164" priority="293" operator="containsText" text="1-комн. квартира">
      <formula>NOT(ISERROR(SEARCH("1-комн. квартира",Y56)))</formula>
    </cfRule>
    <cfRule type="containsText" dxfId="163" priority="294" operator="containsText" text="2-комн. квартира">
      <formula>NOT(ISERROR(SEARCH("2-комн. квартира",Y56)))</formula>
    </cfRule>
    <cfRule type="containsText" dxfId="162" priority="295" operator="containsText" text="Студия">
      <formula>NOT(ISERROR(SEARCH("Студия",Y56)))</formula>
    </cfRule>
  </conditionalFormatting>
  <conditionalFormatting sqref="Y54:Z54">
    <cfRule type="containsText" dxfId="161" priority="292" operator="containsText" text="резерв">
      <formula>NOT(ISERROR(SEARCH("резерв",Y54)))</formula>
    </cfRule>
  </conditionalFormatting>
  <conditionalFormatting sqref="Y54:Z54">
    <cfRule type="containsText" dxfId="160" priority="291" operator="containsText" text="резерв">
      <formula>NOT(ISERROR(SEARCH("резерв",Y54)))</formula>
    </cfRule>
  </conditionalFormatting>
  <conditionalFormatting sqref="M25:N25">
    <cfRule type="containsText" dxfId="159" priority="276" operator="containsText" text="резерв">
      <formula>NOT(ISERROR(SEARCH("резерв",M25)))</formula>
    </cfRule>
  </conditionalFormatting>
  <conditionalFormatting sqref="M25:N25">
    <cfRule type="containsText" dxfId="158" priority="273" operator="containsText" text="1-комн. квартира">
      <formula>NOT(ISERROR(SEARCH("1-комн. квартира",M25)))</formula>
    </cfRule>
    <cfRule type="containsText" dxfId="157" priority="274" operator="containsText" text="2-комн. квартира">
      <formula>NOT(ISERROR(SEARCH("2-комн. квартира",M25)))</formula>
    </cfRule>
    <cfRule type="containsText" dxfId="156" priority="275" operator="containsText" text="Студия">
      <formula>NOT(ISERROR(SEARCH("Студия",M25)))</formula>
    </cfRule>
  </conditionalFormatting>
  <conditionalFormatting sqref="M25:N25">
    <cfRule type="containsText" dxfId="155" priority="272" operator="containsText" text="резерв">
      <formula>NOT(ISERROR(SEARCH("резерв",M25)))</formula>
    </cfRule>
  </conditionalFormatting>
  <conditionalFormatting sqref="M25:N25">
    <cfRule type="containsText" dxfId="154" priority="271" operator="containsText" text="резерв">
      <formula>NOT(ISERROR(SEARCH("резерв",M25)))</formula>
    </cfRule>
  </conditionalFormatting>
  <conditionalFormatting sqref="M25:N25">
    <cfRule type="containsText" dxfId="153" priority="270" operator="containsText" text="резерв">
      <formula>NOT(ISERROR(SEARCH("резерв",M25)))</formula>
    </cfRule>
  </conditionalFormatting>
  <conditionalFormatting sqref="M25:N25">
    <cfRule type="containsText" dxfId="152" priority="269" operator="containsText" text="резерв">
      <formula>NOT(ISERROR(SEARCH("резерв",M25)))</formula>
    </cfRule>
  </conditionalFormatting>
  <conditionalFormatting sqref="AI79:AJ79">
    <cfRule type="containsText" dxfId="151" priority="268" operator="containsText" text="резерв">
      <formula>NOT(ISERROR(SEARCH("резерв",AI79)))</formula>
    </cfRule>
  </conditionalFormatting>
  <conditionalFormatting sqref="AI79:AJ79">
    <cfRule type="containsText" dxfId="150" priority="265" operator="containsText" text="1-комн. квартира">
      <formula>NOT(ISERROR(SEARCH("1-комн. квартира",AI79)))</formula>
    </cfRule>
    <cfRule type="containsText" dxfId="149" priority="266" operator="containsText" text="2-комн. квартира">
      <formula>NOT(ISERROR(SEARCH("2-комн. квартира",AI79)))</formula>
    </cfRule>
    <cfRule type="containsText" dxfId="148" priority="267" operator="containsText" text="Студия">
      <formula>NOT(ISERROR(SEARCH("Студия",AI79)))</formula>
    </cfRule>
  </conditionalFormatting>
  <conditionalFormatting sqref="AI79:AJ79">
    <cfRule type="containsText" dxfId="147" priority="264" operator="containsText" text="резерв">
      <formula>NOT(ISERROR(SEARCH("резерв",AI79)))</formula>
    </cfRule>
  </conditionalFormatting>
  <conditionalFormatting sqref="AI79:AJ79">
    <cfRule type="containsText" dxfId="146" priority="263" operator="containsText" text="резерв">
      <formula>NOT(ISERROR(SEARCH("резерв",AI79)))</formula>
    </cfRule>
  </conditionalFormatting>
  <conditionalFormatting sqref="AC37:AD37">
    <cfRule type="containsText" dxfId="145" priority="262" operator="containsText" text="резерв">
      <formula>NOT(ISERROR(SEARCH("резерв",AC37)))</formula>
    </cfRule>
  </conditionalFormatting>
  <conditionalFormatting sqref="AC37:AD37">
    <cfRule type="containsText" dxfId="144" priority="259" operator="containsText" text="1-комн. квартира">
      <formula>NOT(ISERROR(SEARCH("1-комн. квартира",AC37)))</formula>
    </cfRule>
    <cfRule type="containsText" dxfId="143" priority="260" operator="containsText" text="2-комн. квартира">
      <formula>NOT(ISERROR(SEARCH("2-комн. квартира",AC37)))</formula>
    </cfRule>
    <cfRule type="containsText" dxfId="142" priority="261" operator="containsText" text="Студия">
      <formula>NOT(ISERROR(SEARCH("Студия",AC37)))</formula>
    </cfRule>
  </conditionalFormatting>
  <conditionalFormatting sqref="AC37:AD37">
    <cfRule type="containsText" dxfId="141" priority="258" operator="containsText" text="резерв">
      <formula>NOT(ISERROR(SEARCH("резерв",AC37)))</formula>
    </cfRule>
  </conditionalFormatting>
  <conditionalFormatting sqref="AC37:AD37">
    <cfRule type="containsText" dxfId="140" priority="257" operator="containsText" text="резерв">
      <formula>NOT(ISERROR(SEARCH("резерв",AC37)))</formula>
    </cfRule>
  </conditionalFormatting>
  <conditionalFormatting sqref="AC37:AD37">
    <cfRule type="containsText" dxfId="139" priority="256" operator="containsText" text="резерв">
      <formula>NOT(ISERROR(SEARCH("резерв",AC37)))</formula>
    </cfRule>
  </conditionalFormatting>
  <conditionalFormatting sqref="AC37:AD37">
    <cfRule type="containsText" dxfId="138" priority="255" operator="containsText" text="резерв">
      <formula>NOT(ISERROR(SEARCH("резерв",AC37)))</formula>
    </cfRule>
  </conditionalFormatting>
  <conditionalFormatting sqref="K67:L67">
    <cfRule type="containsText" dxfId="137" priority="242" operator="containsText" text="резерв">
      <formula>NOT(ISERROR(SEARCH("резерв",K67)))</formula>
    </cfRule>
  </conditionalFormatting>
  <conditionalFormatting sqref="K67:L67">
    <cfRule type="containsText" dxfId="136" priority="239" operator="containsText" text="1-комн. квартира">
      <formula>NOT(ISERROR(SEARCH("1-комн. квартира",K67)))</formula>
    </cfRule>
    <cfRule type="containsText" dxfId="135" priority="240" operator="containsText" text="2-комн. квартира">
      <formula>NOT(ISERROR(SEARCH("2-комн. квартира",K67)))</formula>
    </cfRule>
    <cfRule type="containsText" dxfId="134" priority="241" operator="containsText" text="Студия">
      <formula>NOT(ISERROR(SEARCH("Студия",K67)))</formula>
    </cfRule>
  </conditionalFormatting>
  <conditionalFormatting sqref="AA25:AB25">
    <cfRule type="containsText" dxfId="133" priority="234" operator="containsText" text="резерв">
      <formula>NOT(ISERROR(SEARCH("резерв",AA25)))</formula>
    </cfRule>
  </conditionalFormatting>
  <conditionalFormatting sqref="AA25:AB25">
    <cfRule type="containsText" dxfId="132" priority="231" operator="containsText" text="1-комн. квартира">
      <formula>NOT(ISERROR(SEARCH("1-комн. квартира",AA25)))</formula>
    </cfRule>
    <cfRule type="containsText" dxfId="131" priority="232" operator="containsText" text="2-комн. квартира">
      <formula>NOT(ISERROR(SEARCH("2-комн. квартира",AA25)))</formula>
    </cfRule>
    <cfRule type="containsText" dxfId="130" priority="233" operator="containsText" text="Студия">
      <formula>NOT(ISERROR(SEARCH("Студия",AA25)))</formula>
    </cfRule>
  </conditionalFormatting>
  <conditionalFormatting sqref="AA25:AB25">
    <cfRule type="containsText" dxfId="129" priority="230" operator="containsText" text="резерв">
      <formula>NOT(ISERROR(SEARCH("резерв",AA25)))</formula>
    </cfRule>
  </conditionalFormatting>
  <conditionalFormatting sqref="AA25:AB25">
    <cfRule type="containsText" dxfId="128" priority="229" operator="containsText" text="резерв">
      <formula>NOT(ISERROR(SEARCH("резерв",AA25)))</formula>
    </cfRule>
  </conditionalFormatting>
  <conditionalFormatting sqref="AA25:AB25">
    <cfRule type="containsText" dxfId="127" priority="228" operator="containsText" text="резерв">
      <formula>NOT(ISERROR(SEARCH("резерв",AA25)))</formula>
    </cfRule>
  </conditionalFormatting>
  <conditionalFormatting sqref="AA25:AB25">
    <cfRule type="containsText" dxfId="126" priority="227" operator="containsText" text="резерв">
      <formula>NOT(ISERROR(SEARCH("резерв",AA25)))</formula>
    </cfRule>
  </conditionalFormatting>
  <conditionalFormatting sqref="BA31:BB31">
    <cfRule type="containsText" dxfId="125" priority="220" operator="containsText" text="резерв">
      <formula>NOT(ISERROR(SEARCH("резерв",BA31)))</formula>
    </cfRule>
  </conditionalFormatting>
  <conditionalFormatting sqref="BA31:BB31">
    <cfRule type="containsText" dxfId="124" priority="217" operator="containsText" text="1-комн. квартира">
      <formula>NOT(ISERROR(SEARCH("1-комн. квартира",BA31)))</formula>
    </cfRule>
    <cfRule type="containsText" dxfId="123" priority="218" operator="containsText" text="2-комн. квартира">
      <formula>NOT(ISERROR(SEARCH("2-комн. квартира",BA31)))</formula>
    </cfRule>
    <cfRule type="containsText" dxfId="122" priority="219" operator="containsText" text="Студия">
      <formula>NOT(ISERROR(SEARCH("Студия",BA31)))</formula>
    </cfRule>
  </conditionalFormatting>
  <conditionalFormatting sqref="Q73:R73">
    <cfRule type="containsText" dxfId="121" priority="216" operator="containsText" text="резерв">
      <formula>NOT(ISERROR(SEARCH("резерв",Q73)))</formula>
    </cfRule>
  </conditionalFormatting>
  <conditionalFormatting sqref="Q73:R73">
    <cfRule type="containsText" dxfId="120" priority="213" operator="containsText" text="1-комн. квартира">
      <formula>NOT(ISERROR(SEARCH("1-комн. квартира",Q73)))</formula>
    </cfRule>
    <cfRule type="containsText" dxfId="119" priority="214" operator="containsText" text="2-комн. квартира">
      <formula>NOT(ISERROR(SEARCH("2-комн. квартира",Q73)))</formula>
    </cfRule>
    <cfRule type="containsText" dxfId="118" priority="215" operator="containsText" text="Студия">
      <formula>NOT(ISERROR(SEARCH("Студия",Q73)))</formula>
    </cfRule>
  </conditionalFormatting>
  <conditionalFormatting sqref="Q74 Q75:R75">
    <cfRule type="containsText" dxfId="117" priority="212" operator="containsText" text="резерв">
      <formula>NOT(ISERROR(SEARCH("резерв",Q74)))</formula>
    </cfRule>
  </conditionalFormatting>
  <conditionalFormatting sqref="Q74 Q75:R75">
    <cfRule type="containsText" dxfId="116" priority="209" operator="containsText" text="1-комн. квартира">
      <formula>NOT(ISERROR(SEARCH("1-комн. квартира",Q74)))</formula>
    </cfRule>
    <cfRule type="containsText" dxfId="115" priority="210" operator="containsText" text="2-комн. квартира">
      <formula>NOT(ISERROR(SEARCH("2-комн. квартира",Q74)))</formula>
    </cfRule>
    <cfRule type="containsText" dxfId="114" priority="211" operator="containsText" text="Студия">
      <formula>NOT(ISERROR(SEARCH("Студия",Q74)))</formula>
    </cfRule>
  </conditionalFormatting>
  <conditionalFormatting sqref="Q72:R72">
    <cfRule type="containsText" dxfId="113" priority="208" operator="containsText" text="резерв">
      <formula>NOT(ISERROR(SEARCH("резерв",Q72)))</formula>
    </cfRule>
  </conditionalFormatting>
  <conditionalFormatting sqref="Q72:R72">
    <cfRule type="containsText" dxfId="112" priority="205" operator="containsText" text="1-комн. квартира">
      <formula>NOT(ISERROR(SEARCH("1-комн. квартира",Q72)))</formula>
    </cfRule>
    <cfRule type="containsText" dxfId="111" priority="206" operator="containsText" text="2-комн. квартира">
      <formula>NOT(ISERROR(SEARCH("2-комн. квартира",Q72)))</formula>
    </cfRule>
    <cfRule type="containsText" dxfId="110" priority="207" operator="containsText" text="Студия">
      <formula>NOT(ISERROR(SEARCH("Студия",Q72)))</formula>
    </cfRule>
  </conditionalFormatting>
  <conditionalFormatting sqref="AK79:AL79">
    <cfRule type="containsText" dxfId="109" priority="190" operator="containsText" text="резерв">
      <formula>NOT(ISERROR(SEARCH("резерв",AK79)))</formula>
    </cfRule>
  </conditionalFormatting>
  <conditionalFormatting sqref="AK79:AL79">
    <cfRule type="containsText" dxfId="108" priority="187" operator="containsText" text="1-комн. квартира">
      <formula>NOT(ISERROR(SEARCH("1-комн. квартира",AK79)))</formula>
    </cfRule>
    <cfRule type="containsText" dxfId="107" priority="188" operator="containsText" text="2-комн. квартира">
      <formula>NOT(ISERROR(SEARCH("2-комн. квартира",AK79)))</formula>
    </cfRule>
    <cfRule type="containsText" dxfId="106" priority="189" operator="containsText" text="Студия">
      <formula>NOT(ISERROR(SEARCH("Студия",AK79)))</formula>
    </cfRule>
  </conditionalFormatting>
  <conditionalFormatting sqref="AK79:AL79">
    <cfRule type="containsText" dxfId="105" priority="186" operator="containsText" text="резерв">
      <formula>NOT(ISERROR(SEARCH("резерв",AK79)))</formula>
    </cfRule>
  </conditionalFormatting>
  <conditionalFormatting sqref="AK79:AL79">
    <cfRule type="containsText" dxfId="104" priority="185" operator="containsText" text="резерв">
      <formula>NOT(ISERROR(SEARCH("резерв",AK79)))</formula>
    </cfRule>
  </conditionalFormatting>
  <conditionalFormatting sqref="AC31:AD31">
    <cfRule type="containsText" dxfId="103" priority="184" operator="containsText" text="резерв">
      <formula>NOT(ISERROR(SEARCH("резерв",AC31)))</formula>
    </cfRule>
  </conditionalFormatting>
  <conditionalFormatting sqref="AC31:AD31">
    <cfRule type="containsText" dxfId="102" priority="181" operator="containsText" text="1-комн. квартира">
      <formula>NOT(ISERROR(SEARCH("1-комн. квартира",AC31)))</formula>
    </cfRule>
    <cfRule type="containsText" dxfId="101" priority="182" operator="containsText" text="2-комн. квартира">
      <formula>NOT(ISERROR(SEARCH("2-комн. квартира",AC31)))</formula>
    </cfRule>
    <cfRule type="containsText" dxfId="100" priority="183" operator="containsText" text="Студия">
      <formula>NOT(ISERROR(SEARCH("Студия",AC31)))</formula>
    </cfRule>
  </conditionalFormatting>
  <conditionalFormatting sqref="AC31:AD31">
    <cfRule type="containsText" dxfId="99" priority="180" operator="containsText" text="резерв">
      <formula>NOT(ISERROR(SEARCH("резерв",AC31)))</formula>
    </cfRule>
  </conditionalFormatting>
  <conditionalFormatting sqref="AC31:AD31">
    <cfRule type="containsText" dxfId="98" priority="179" operator="containsText" text="резерв">
      <formula>NOT(ISERROR(SEARCH("резерв",AC31)))</formula>
    </cfRule>
  </conditionalFormatting>
  <conditionalFormatting sqref="AC31:AD31">
    <cfRule type="containsText" dxfId="97" priority="178" operator="containsText" text="резерв">
      <formula>NOT(ISERROR(SEARCH("резерв",AC31)))</formula>
    </cfRule>
  </conditionalFormatting>
  <conditionalFormatting sqref="AC31:AD31">
    <cfRule type="containsText" dxfId="96" priority="177" operator="containsText" text="резерв">
      <formula>NOT(ISERROR(SEARCH("резерв",AC31)))</formula>
    </cfRule>
  </conditionalFormatting>
  <conditionalFormatting sqref="K25:L25">
    <cfRule type="containsText" dxfId="95" priority="160" operator="containsText" text="резерв">
      <formula>NOT(ISERROR(SEARCH("резерв",K25)))</formula>
    </cfRule>
  </conditionalFormatting>
  <conditionalFormatting sqref="K25:L25">
    <cfRule type="containsText" dxfId="94" priority="157" operator="containsText" text="1-комн. квартира">
      <formula>NOT(ISERROR(SEARCH("1-комн. квартира",K25)))</formula>
    </cfRule>
    <cfRule type="containsText" dxfId="93" priority="158" operator="containsText" text="2-комн. квартира">
      <formula>NOT(ISERROR(SEARCH("2-комн. квартира",K25)))</formula>
    </cfRule>
    <cfRule type="containsText" dxfId="92" priority="159" operator="containsText" text="Студия">
      <formula>NOT(ISERROR(SEARCH("Студия",K25)))</formula>
    </cfRule>
  </conditionalFormatting>
  <conditionalFormatting sqref="K25:L25">
    <cfRule type="containsText" dxfId="91" priority="156" operator="containsText" text="резерв">
      <formula>NOT(ISERROR(SEARCH("резерв",K25)))</formula>
    </cfRule>
  </conditionalFormatting>
  <conditionalFormatting sqref="K25:L25">
    <cfRule type="containsText" dxfId="90" priority="155" operator="containsText" text="резерв">
      <formula>NOT(ISERROR(SEARCH("резерв",K25)))</formula>
    </cfRule>
  </conditionalFormatting>
  <conditionalFormatting sqref="K25:L25">
    <cfRule type="containsText" dxfId="89" priority="154" operator="containsText" text="резерв">
      <formula>NOT(ISERROR(SEARCH("резерв",K25)))</formula>
    </cfRule>
  </conditionalFormatting>
  <conditionalFormatting sqref="K25:L25">
    <cfRule type="containsText" dxfId="88" priority="153" operator="containsText" text="резерв">
      <formula>NOT(ISERROR(SEARCH("резерв",K25)))</formula>
    </cfRule>
  </conditionalFormatting>
  <conditionalFormatting sqref="W25:X25">
    <cfRule type="containsText" dxfId="87" priority="144" operator="containsText" text="резерв">
      <formula>NOT(ISERROR(SEARCH("резерв",W25)))</formula>
    </cfRule>
  </conditionalFormatting>
  <conditionalFormatting sqref="W25:X25">
    <cfRule type="containsText" dxfId="86" priority="141" operator="containsText" text="1-комн. квартира">
      <formula>NOT(ISERROR(SEARCH("1-комн. квартира",W25)))</formula>
    </cfRule>
    <cfRule type="containsText" dxfId="85" priority="142" operator="containsText" text="2-комн. квартира">
      <formula>NOT(ISERROR(SEARCH("2-комн. квартира",W25)))</formula>
    </cfRule>
    <cfRule type="containsText" dxfId="84" priority="143" operator="containsText" text="Студия">
      <formula>NOT(ISERROR(SEARCH("Студия",W25)))</formula>
    </cfRule>
  </conditionalFormatting>
  <conditionalFormatting sqref="W25:X25">
    <cfRule type="containsText" dxfId="83" priority="140" operator="containsText" text="резерв">
      <formula>NOT(ISERROR(SEARCH("резерв",W25)))</formula>
    </cfRule>
  </conditionalFormatting>
  <conditionalFormatting sqref="W25:X25">
    <cfRule type="containsText" dxfId="82" priority="139" operator="containsText" text="резерв">
      <formula>NOT(ISERROR(SEARCH("резерв",W25)))</formula>
    </cfRule>
  </conditionalFormatting>
  <conditionalFormatting sqref="W25:X25">
    <cfRule type="containsText" dxfId="81" priority="138" operator="containsText" text="резерв">
      <formula>NOT(ISERROR(SEARCH("резерв",W25)))</formula>
    </cfRule>
  </conditionalFormatting>
  <conditionalFormatting sqref="W25:X25">
    <cfRule type="containsText" dxfId="80" priority="137" operator="containsText" text="резерв">
      <formula>NOT(ISERROR(SEARCH("резерв",W25)))</formula>
    </cfRule>
  </conditionalFormatting>
  <conditionalFormatting sqref="AM31:AN31">
    <cfRule type="containsText" dxfId="79" priority="128" operator="containsText" text="резерв">
      <formula>NOT(ISERROR(SEARCH("резерв",AM31)))</formula>
    </cfRule>
  </conditionalFormatting>
  <conditionalFormatting sqref="AM31:AN31">
    <cfRule type="containsText" dxfId="78" priority="125" operator="containsText" text="1-комн. квартира">
      <formula>NOT(ISERROR(SEARCH("1-комн. квартира",AM31)))</formula>
    </cfRule>
    <cfRule type="containsText" dxfId="77" priority="126" operator="containsText" text="2-комн. квартира">
      <formula>NOT(ISERROR(SEARCH("2-комн. квартира",AM31)))</formula>
    </cfRule>
    <cfRule type="containsText" dxfId="76" priority="127" operator="containsText" text="Студия">
      <formula>NOT(ISERROR(SEARCH("Студия",AM31)))</formula>
    </cfRule>
  </conditionalFormatting>
  <conditionalFormatting sqref="K73:L73">
    <cfRule type="containsText" dxfId="75" priority="124" operator="containsText" text="резерв">
      <formula>NOT(ISERROR(SEARCH("резерв",K73)))</formula>
    </cfRule>
  </conditionalFormatting>
  <conditionalFormatting sqref="K73:L73">
    <cfRule type="containsText" dxfId="74" priority="121" operator="containsText" text="1-комн. квартира">
      <formula>NOT(ISERROR(SEARCH("1-комн. квартира",K73)))</formula>
    </cfRule>
    <cfRule type="containsText" dxfId="73" priority="122" operator="containsText" text="2-комн. квартира">
      <formula>NOT(ISERROR(SEARCH("2-комн. квартира",K73)))</formula>
    </cfRule>
    <cfRule type="containsText" dxfId="72" priority="123" operator="containsText" text="Студия">
      <formula>NOT(ISERROR(SEARCH("Студия",K73)))</formula>
    </cfRule>
  </conditionalFormatting>
  <conditionalFormatting sqref="S31:T31">
    <cfRule type="containsText" dxfId="71" priority="88" operator="containsText" text="резерв">
      <formula>NOT(ISERROR(SEARCH("резерв",S31)))</formula>
    </cfRule>
  </conditionalFormatting>
  <conditionalFormatting sqref="S31:T31">
    <cfRule type="containsText" dxfId="70" priority="85" operator="containsText" text="1-комн. квартира">
      <formula>NOT(ISERROR(SEARCH("1-комн. квартира",S31)))</formula>
    </cfRule>
    <cfRule type="containsText" dxfId="69" priority="86" operator="containsText" text="2-комн. квартира">
      <formula>NOT(ISERROR(SEARCH("2-комн. квартира",S31)))</formula>
    </cfRule>
    <cfRule type="containsText" dxfId="68" priority="87" operator="containsText" text="Студия">
      <formula>NOT(ISERROR(SEARCH("Студия",S31)))</formula>
    </cfRule>
  </conditionalFormatting>
  <conditionalFormatting sqref="AA39:AB39">
    <cfRule type="containsText" dxfId="67" priority="80" operator="containsText" text="резерв">
      <formula>NOT(ISERROR(SEARCH("резерв",AA39)))</formula>
    </cfRule>
  </conditionalFormatting>
  <conditionalFormatting sqref="AA39:AB39">
    <cfRule type="containsText" dxfId="66" priority="77" operator="containsText" text="1-комн. квартира">
      <formula>NOT(ISERROR(SEARCH("1-комн. квартира",AA39)))</formula>
    </cfRule>
    <cfRule type="containsText" dxfId="65" priority="78" operator="containsText" text="2-комн. квартира">
      <formula>NOT(ISERROR(SEARCH("2-комн. квартира",AA39)))</formula>
    </cfRule>
    <cfRule type="containsText" dxfId="64" priority="79" operator="containsText" text="Студия">
      <formula>NOT(ISERROR(SEARCH("Студия",AA39)))</formula>
    </cfRule>
  </conditionalFormatting>
  <conditionalFormatting sqref="S51:T51">
    <cfRule type="containsText" dxfId="63" priority="76" operator="containsText" text="резерв">
      <formula>NOT(ISERROR(SEARCH("резерв",S51)))</formula>
    </cfRule>
  </conditionalFormatting>
  <conditionalFormatting sqref="S51:T51">
    <cfRule type="containsText" dxfId="62" priority="73" operator="containsText" text="1-комн. квартира">
      <formula>NOT(ISERROR(SEARCH("1-комн. квартира",S51)))</formula>
    </cfRule>
    <cfRule type="containsText" dxfId="61" priority="74" operator="containsText" text="2-комн. квартира">
      <formula>NOT(ISERROR(SEARCH("2-комн. квартира",S51)))</formula>
    </cfRule>
    <cfRule type="containsText" dxfId="60" priority="75" operator="containsText" text="Студия">
      <formula>NOT(ISERROR(SEARCH("Студия",S51)))</formula>
    </cfRule>
  </conditionalFormatting>
  <conditionalFormatting sqref="S37:T37">
    <cfRule type="containsText" dxfId="59" priority="68" operator="containsText" text="резерв">
      <formula>NOT(ISERROR(SEARCH("резерв",S37)))</formula>
    </cfRule>
  </conditionalFormatting>
  <conditionalFormatting sqref="S37:T37">
    <cfRule type="containsText" dxfId="58" priority="65" operator="containsText" text="1-комн. квартира">
      <formula>NOT(ISERROR(SEARCH("1-комн. квартира",S37)))</formula>
    </cfRule>
    <cfRule type="containsText" dxfId="57" priority="66" operator="containsText" text="2-комн. квартира">
      <formula>NOT(ISERROR(SEARCH("2-комн. квартира",S37)))</formula>
    </cfRule>
    <cfRule type="containsText" dxfId="56" priority="67" operator="containsText" text="Студия">
      <formula>NOT(ISERROR(SEARCH("Студия",S37)))</formula>
    </cfRule>
  </conditionalFormatting>
  <conditionalFormatting sqref="U31:V31">
    <cfRule type="containsText" dxfId="55" priority="64" operator="containsText" text="резерв">
      <formula>NOT(ISERROR(SEARCH("резерв",U31)))</formula>
    </cfRule>
  </conditionalFormatting>
  <conditionalFormatting sqref="U31:V31">
    <cfRule type="containsText" dxfId="54" priority="61" operator="containsText" text="1-комн. квартира">
      <formula>NOT(ISERROR(SEARCH("1-комн. квартира",U31)))</formula>
    </cfRule>
    <cfRule type="containsText" dxfId="53" priority="62" operator="containsText" text="2-комн. квартира">
      <formula>NOT(ISERROR(SEARCH("2-комн. квартира",U31)))</formula>
    </cfRule>
    <cfRule type="containsText" dxfId="52" priority="63" operator="containsText" text="Студия">
      <formula>NOT(ISERROR(SEARCH("Студия",U31)))</formula>
    </cfRule>
  </conditionalFormatting>
  <conditionalFormatting sqref="S49:T49">
    <cfRule type="containsText" dxfId="51" priority="60" operator="containsText" text="резерв">
      <formula>NOT(ISERROR(SEARCH("резерв",S49)))</formula>
    </cfRule>
  </conditionalFormatting>
  <conditionalFormatting sqref="S49:T49">
    <cfRule type="containsText" dxfId="50" priority="57" operator="containsText" text="1-комн. квартира">
      <formula>NOT(ISERROR(SEARCH("1-комн. квартира",S49)))</formula>
    </cfRule>
    <cfRule type="containsText" dxfId="49" priority="58" operator="containsText" text="2-комн. квартира">
      <formula>NOT(ISERROR(SEARCH("2-комн. квартира",S49)))</formula>
    </cfRule>
    <cfRule type="containsText" dxfId="48" priority="59" operator="containsText" text="Студия">
      <formula>NOT(ISERROR(SEARCH("Студия",S49)))</formula>
    </cfRule>
  </conditionalFormatting>
  <conditionalFormatting sqref="AA37:AB37">
    <cfRule type="containsText" dxfId="47" priority="56" operator="containsText" text="резерв">
      <formula>NOT(ISERROR(SEARCH("резерв",AA37)))</formula>
    </cfRule>
  </conditionalFormatting>
  <conditionalFormatting sqref="AA37:AB37">
    <cfRule type="containsText" dxfId="46" priority="53" operator="containsText" text="1-комн. квартира">
      <formula>NOT(ISERROR(SEARCH("1-комн. квартира",AA37)))</formula>
    </cfRule>
    <cfRule type="containsText" dxfId="45" priority="54" operator="containsText" text="2-комн. квартира">
      <formula>NOT(ISERROR(SEARCH("2-комн. квартира",AA37)))</formula>
    </cfRule>
    <cfRule type="containsText" dxfId="44" priority="55" operator="containsText" text="Студия">
      <formula>NOT(ISERROR(SEARCH("Студия",AA37)))</formula>
    </cfRule>
  </conditionalFormatting>
  <conditionalFormatting sqref="AA49:AB49">
    <cfRule type="containsText" dxfId="43" priority="48" operator="containsText" text="резерв">
      <formula>NOT(ISERROR(SEARCH("резерв",AA49)))</formula>
    </cfRule>
  </conditionalFormatting>
  <conditionalFormatting sqref="AA49:AB49">
    <cfRule type="containsText" dxfId="42" priority="45" operator="containsText" text="1-комн. квартира">
      <formula>NOT(ISERROR(SEARCH("1-комн. квартира",AA49)))</formula>
    </cfRule>
    <cfRule type="containsText" dxfId="41" priority="46" operator="containsText" text="2-комн. квартира">
      <formula>NOT(ISERROR(SEARCH("2-комн. квартира",AA49)))</formula>
    </cfRule>
    <cfRule type="containsText" dxfId="40" priority="47" operator="containsText" text="Студия">
      <formula>NOT(ISERROR(SEARCH("Студия",AA49)))</formula>
    </cfRule>
  </conditionalFormatting>
  <conditionalFormatting sqref="AA51:AB51">
    <cfRule type="containsText" dxfId="39" priority="44" operator="containsText" text="резерв">
      <formula>NOT(ISERROR(SEARCH("резерв",AA51)))</formula>
    </cfRule>
  </conditionalFormatting>
  <conditionalFormatting sqref="AA51:AB51">
    <cfRule type="containsText" dxfId="38" priority="41" operator="containsText" text="1-комн. квартира">
      <formula>NOT(ISERROR(SEARCH("1-комн. квартира",AA51)))</formula>
    </cfRule>
    <cfRule type="containsText" dxfId="37" priority="42" operator="containsText" text="2-комн. квартира">
      <formula>NOT(ISERROR(SEARCH("2-комн. квартира",AA51)))</formula>
    </cfRule>
    <cfRule type="containsText" dxfId="36" priority="43" operator="containsText" text="Студия">
      <formula>NOT(ISERROR(SEARCH("Студия",AA51)))</formula>
    </cfRule>
  </conditionalFormatting>
  <conditionalFormatting sqref="G49:H49">
    <cfRule type="containsText" dxfId="35" priority="40" operator="containsText" text="резерв">
      <formula>NOT(ISERROR(SEARCH("резерв",G49)))</formula>
    </cfRule>
  </conditionalFormatting>
  <conditionalFormatting sqref="G49:H49">
    <cfRule type="containsText" dxfId="34" priority="37" operator="containsText" text="1-комн. квартира">
      <formula>NOT(ISERROR(SEARCH("1-комн. квартира",G49)))</formula>
    </cfRule>
    <cfRule type="containsText" dxfId="33" priority="38" operator="containsText" text="2-комн. квартира">
      <formula>NOT(ISERROR(SEARCH("2-комн. квартира",G49)))</formula>
    </cfRule>
    <cfRule type="containsText" dxfId="32" priority="39" operator="containsText" text="Студия">
      <formula>NOT(ISERROR(SEARCH("Студия",G49)))</formula>
    </cfRule>
  </conditionalFormatting>
  <conditionalFormatting sqref="AM79:AN79">
    <cfRule type="containsText" dxfId="31" priority="32" operator="containsText" text="резерв">
      <formula>NOT(ISERROR(SEARCH("резерв",AM79)))</formula>
    </cfRule>
  </conditionalFormatting>
  <conditionalFormatting sqref="AM79:AN79">
    <cfRule type="containsText" dxfId="30" priority="29" operator="containsText" text="1-комн. квартира">
      <formula>NOT(ISERROR(SEARCH("1-комн. квартира",AM79)))</formula>
    </cfRule>
    <cfRule type="containsText" dxfId="29" priority="30" operator="containsText" text="2-комн. квартира">
      <formula>NOT(ISERROR(SEARCH("2-комн. квартира",AM79)))</formula>
    </cfRule>
    <cfRule type="containsText" dxfId="28" priority="31" operator="containsText" text="Студия">
      <formula>NOT(ISERROR(SEARCH("Студия",AM79)))</formula>
    </cfRule>
  </conditionalFormatting>
  <conditionalFormatting sqref="AE31:AF31">
    <cfRule type="containsText" dxfId="27" priority="28" operator="containsText" text="резерв">
      <formula>NOT(ISERROR(SEARCH("резерв",AE31)))</formula>
    </cfRule>
  </conditionalFormatting>
  <conditionalFormatting sqref="AE31:AF31">
    <cfRule type="containsText" dxfId="26" priority="25" operator="containsText" text="1-комн. квартира">
      <formula>NOT(ISERROR(SEARCH("1-комн. квартира",AE31)))</formula>
    </cfRule>
    <cfRule type="containsText" dxfId="25" priority="26" operator="containsText" text="2-комн. квартира">
      <formula>NOT(ISERROR(SEARCH("2-комн. квартира",AE31)))</formula>
    </cfRule>
    <cfRule type="containsText" dxfId="24" priority="27" operator="containsText" text="Студия">
      <formula>NOT(ISERROR(SEARCH("Студия",AE31)))</formula>
    </cfRule>
  </conditionalFormatting>
  <conditionalFormatting sqref="AE31:AF31">
    <cfRule type="containsText" dxfId="23" priority="24" operator="containsText" text="резерв">
      <formula>NOT(ISERROR(SEARCH("резерв",AE31)))</formula>
    </cfRule>
  </conditionalFormatting>
  <conditionalFormatting sqref="AE31:AF31">
    <cfRule type="containsText" dxfId="22" priority="23" operator="containsText" text="резерв">
      <formula>NOT(ISERROR(SEARCH("резерв",AE31)))</formula>
    </cfRule>
  </conditionalFormatting>
  <conditionalFormatting sqref="AE31:AF31">
    <cfRule type="containsText" dxfId="21" priority="22" operator="containsText" text="резерв">
      <formula>NOT(ISERROR(SEARCH("резерв",AE31)))</formula>
    </cfRule>
  </conditionalFormatting>
  <conditionalFormatting sqref="AE31:AF31">
    <cfRule type="containsText" dxfId="20" priority="21" operator="containsText" text="резерв">
      <formula>NOT(ISERROR(SEARCH("резерв",AE31)))</formula>
    </cfRule>
  </conditionalFormatting>
  <conditionalFormatting sqref="AE79:AF79">
    <cfRule type="containsText" dxfId="19" priority="16" operator="containsText" text="резерв">
      <formula>NOT(ISERROR(SEARCH("резерв",AE79)))</formula>
    </cfRule>
  </conditionalFormatting>
  <conditionalFormatting sqref="AE79:AF79">
    <cfRule type="containsText" dxfId="18" priority="13" operator="containsText" text="1-комн. квартира">
      <formula>NOT(ISERROR(SEARCH("1-комн. квартира",AE79)))</formula>
    </cfRule>
    <cfRule type="containsText" dxfId="17" priority="14" operator="containsText" text="2-комн. квартира">
      <formula>NOT(ISERROR(SEARCH("2-комн. квартира",AE79)))</formula>
    </cfRule>
    <cfRule type="containsText" dxfId="16" priority="15" operator="containsText" text="Студия">
      <formula>NOT(ISERROR(SEARCH("Студия",AE79)))</formula>
    </cfRule>
  </conditionalFormatting>
  <conditionalFormatting sqref="AS31:AT31">
    <cfRule type="containsText" dxfId="15" priority="12" operator="containsText" text="резерв">
      <formula>NOT(ISERROR(SEARCH("резерв",AS31)))</formula>
    </cfRule>
  </conditionalFormatting>
  <conditionalFormatting sqref="AS31:AT31">
    <cfRule type="containsText" dxfId="14" priority="9" operator="containsText" text="1-комн. квартира">
      <formula>NOT(ISERROR(SEARCH("1-комн. квартира",AS31)))</formula>
    </cfRule>
    <cfRule type="containsText" dxfId="13" priority="10" operator="containsText" text="2-комн. квартира">
      <formula>NOT(ISERROR(SEARCH("2-комн. квартира",AS31)))</formula>
    </cfRule>
    <cfRule type="containsText" dxfId="12" priority="11" operator="containsText" text="Студия">
      <formula>NOT(ISERROR(SEARCH("Студия",AS31)))</formula>
    </cfRule>
  </conditionalFormatting>
  <conditionalFormatting sqref="AM67:AN67">
    <cfRule type="containsText" dxfId="11" priority="8" operator="containsText" text="резерв">
      <formula>NOT(ISERROR(SEARCH("резерв",AM67)))</formula>
    </cfRule>
  </conditionalFormatting>
  <conditionalFormatting sqref="AM67:AN67">
    <cfRule type="containsText" dxfId="10" priority="5" operator="containsText" text="1-комн. квартира">
      <formula>NOT(ISERROR(SEARCH("1-комн. квартира",AM67)))</formula>
    </cfRule>
    <cfRule type="containsText" dxfId="9" priority="6" operator="containsText" text="2-комн. квартира">
      <formula>NOT(ISERROR(SEARCH("2-комн. квартира",AM67)))</formula>
    </cfRule>
    <cfRule type="containsText" dxfId="8" priority="7" operator="containsText" text="Студия">
      <formula>NOT(ISERROR(SEARCH("Студия",AM67)))</formula>
    </cfRule>
  </conditionalFormatting>
  <conditionalFormatting sqref="AC79:AD79">
    <cfRule type="containsText" dxfId="7" priority="4" operator="containsText" text="резерв">
      <formula>NOT(ISERROR(SEARCH("резерв",AC79)))</formula>
    </cfRule>
  </conditionalFormatting>
  <conditionalFormatting sqref="AC79:AD79">
    <cfRule type="containsText" dxfId="6" priority="1" operator="containsText" text="1-комн. квартира">
      <formula>NOT(ISERROR(SEARCH("1-комн. квартира",AC79)))</formula>
    </cfRule>
    <cfRule type="containsText" dxfId="5" priority="2" operator="containsText" text="2-комн. квартира">
      <formula>NOT(ISERROR(SEARCH("2-комн. квартира",AC79)))</formula>
    </cfRule>
    <cfRule type="containsText" dxfId="4" priority="3" operator="containsText" text="Студия">
      <formula>NOT(ISERROR(SEARCH("Студия",AC79)))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0171-9646-44AD-ADE4-1DC1B3D2EF34}">
  <sheetPr>
    <pageSetUpPr fitToPage="1"/>
  </sheetPr>
  <dimension ref="A1:AM130"/>
  <sheetViews>
    <sheetView topLeftCell="A13" zoomScale="85" zoomScaleNormal="85" workbookViewId="0">
      <selection activeCell="J46" sqref="J46:K46"/>
    </sheetView>
  </sheetViews>
  <sheetFormatPr defaultRowHeight="15" x14ac:dyDescent="0.25"/>
  <cols>
    <col min="1" max="1" width="3.5703125" bestFit="1" customWidth="1"/>
    <col min="2" max="2" width="6.85546875" bestFit="1" customWidth="1"/>
    <col min="3" max="3" width="5.5703125" bestFit="1" customWidth="1"/>
    <col min="4" max="4" width="6.85546875" bestFit="1" customWidth="1"/>
    <col min="5" max="5" width="5.5703125" bestFit="1" customWidth="1"/>
    <col min="6" max="6" width="6.85546875" bestFit="1" customWidth="1"/>
    <col min="7" max="7" width="5.5703125" bestFit="1" customWidth="1"/>
    <col min="8" max="8" width="6.85546875" bestFit="1" customWidth="1"/>
    <col min="9" max="9" width="5.5703125" bestFit="1" customWidth="1"/>
    <col min="10" max="10" width="6.85546875" bestFit="1" customWidth="1"/>
    <col min="11" max="11" width="6.5703125" bestFit="1" customWidth="1"/>
    <col min="12" max="12" width="6.85546875" bestFit="1" customWidth="1"/>
    <col min="13" max="13" width="5.5703125" bestFit="1" customWidth="1"/>
    <col min="14" max="14" width="6.85546875" bestFit="1" customWidth="1"/>
    <col min="15" max="15" width="5.5703125" bestFit="1" customWidth="1"/>
    <col min="16" max="16" width="3.5703125" style="35" bestFit="1" customWidth="1"/>
    <col min="17" max="17" width="7.85546875" bestFit="1" customWidth="1"/>
    <col min="18" max="18" width="5.5703125" bestFit="1" customWidth="1"/>
    <col min="19" max="19" width="7.85546875" bestFit="1" customWidth="1"/>
    <col min="20" max="20" width="5.5703125" bestFit="1" customWidth="1"/>
    <col min="21" max="21" width="7.85546875" bestFit="1" customWidth="1"/>
    <col min="22" max="22" width="6.5703125" bestFit="1" customWidth="1"/>
    <col min="23" max="23" width="7.85546875" bestFit="1" customWidth="1"/>
    <col min="24" max="24" width="5.5703125" bestFit="1" customWidth="1"/>
    <col min="25" max="25" width="7.85546875" bestFit="1" customWidth="1"/>
    <col min="26" max="26" width="5.5703125" bestFit="1" customWidth="1"/>
    <col min="27" max="27" width="7.85546875" bestFit="1" customWidth="1"/>
    <col min="28" max="28" width="5.5703125" bestFit="1" customWidth="1"/>
    <col min="29" max="29" width="7.85546875" bestFit="1" customWidth="1"/>
    <col min="30" max="30" width="5.5703125" bestFit="1" customWidth="1"/>
  </cols>
  <sheetData>
    <row r="1" spans="1:30" ht="12" customHeight="1" x14ac:dyDescent="0.25">
      <c r="A1" s="432" t="s">
        <v>498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</row>
    <row r="2" spans="1:30" ht="12" customHeight="1" x14ac:dyDescent="0.25">
      <c r="A2" s="21"/>
      <c r="B2" s="21"/>
      <c r="C2" s="21"/>
      <c r="D2" s="21"/>
      <c r="E2" s="21"/>
      <c r="F2" s="64" t="s">
        <v>324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64" t="s">
        <v>325</v>
      </c>
      <c r="X2" s="21"/>
      <c r="Y2" s="21"/>
      <c r="Z2" s="21"/>
      <c r="AA2" s="21"/>
      <c r="AB2" s="21"/>
      <c r="AC2" s="21"/>
      <c r="AD2" s="21"/>
    </row>
    <row r="3" spans="1:30" ht="12" customHeight="1" thickBot="1" x14ac:dyDescent="0.3">
      <c r="A3" s="21"/>
      <c r="B3" s="41">
        <v>1</v>
      </c>
      <c r="C3" s="42"/>
      <c r="D3" s="43">
        <v>2</v>
      </c>
      <c r="E3" s="44"/>
      <c r="F3" s="43">
        <v>3</v>
      </c>
      <c r="G3" s="44"/>
      <c r="H3" s="43">
        <v>4</v>
      </c>
      <c r="I3" s="44"/>
      <c r="J3" s="43">
        <v>5</v>
      </c>
      <c r="K3" s="44"/>
      <c r="L3" s="43">
        <v>6</v>
      </c>
      <c r="M3" s="44"/>
      <c r="N3" s="43">
        <v>7</v>
      </c>
      <c r="O3" s="44"/>
      <c r="P3" s="21"/>
      <c r="Q3" s="43">
        <v>1</v>
      </c>
      <c r="R3" s="44"/>
      <c r="S3" s="43">
        <v>2</v>
      </c>
      <c r="T3" s="44"/>
      <c r="U3" s="43">
        <v>3</v>
      </c>
      <c r="V3" s="44"/>
      <c r="W3" s="43">
        <v>4</v>
      </c>
      <c r="X3" s="44"/>
      <c r="Y3" s="43">
        <v>5</v>
      </c>
      <c r="Z3" s="44"/>
      <c r="AA3" s="43">
        <v>6</v>
      </c>
      <c r="AB3" s="44"/>
      <c r="AC3" s="43">
        <v>7</v>
      </c>
      <c r="AD3" s="44"/>
    </row>
    <row r="4" spans="1:30" ht="12" customHeight="1" thickTop="1" thickBot="1" x14ac:dyDescent="0.3">
      <c r="A4" s="413">
        <v>13</v>
      </c>
      <c r="B4" s="427" t="s">
        <v>326</v>
      </c>
      <c r="C4" s="427"/>
      <c r="D4" s="429" t="s">
        <v>327</v>
      </c>
      <c r="E4" s="429"/>
      <c r="F4" s="427" t="s">
        <v>326</v>
      </c>
      <c r="G4" s="427"/>
      <c r="H4" s="427" t="s">
        <v>326</v>
      </c>
      <c r="I4" s="427"/>
      <c r="J4" s="428" t="s">
        <v>328</v>
      </c>
      <c r="K4" s="428"/>
      <c r="L4" s="427" t="s">
        <v>326</v>
      </c>
      <c r="M4" s="427"/>
      <c r="N4" s="427" t="s">
        <v>326</v>
      </c>
      <c r="O4" s="434"/>
      <c r="P4" s="416">
        <v>13</v>
      </c>
      <c r="Q4" s="427" t="s">
        <v>326</v>
      </c>
      <c r="R4" s="427"/>
      <c r="S4" s="427" t="s">
        <v>326</v>
      </c>
      <c r="T4" s="427"/>
      <c r="U4" s="428" t="s">
        <v>328</v>
      </c>
      <c r="V4" s="428"/>
      <c r="W4" s="427" t="s">
        <v>326</v>
      </c>
      <c r="X4" s="427"/>
      <c r="Y4" s="427" t="s">
        <v>326</v>
      </c>
      <c r="Z4" s="427"/>
      <c r="AA4" s="429" t="s">
        <v>327</v>
      </c>
      <c r="AB4" s="429"/>
      <c r="AC4" s="427" t="s">
        <v>326</v>
      </c>
      <c r="AD4" s="427"/>
    </row>
    <row r="5" spans="1:30" ht="12" customHeight="1" thickTop="1" thickBot="1" x14ac:dyDescent="0.3">
      <c r="A5" s="413"/>
      <c r="B5" s="22" t="s">
        <v>330</v>
      </c>
      <c r="C5" s="22">
        <v>39.770000000000003</v>
      </c>
      <c r="D5" s="22" t="s">
        <v>331</v>
      </c>
      <c r="E5" s="22">
        <v>62.86</v>
      </c>
      <c r="F5" s="22" t="s">
        <v>332</v>
      </c>
      <c r="G5" s="22">
        <v>43.67</v>
      </c>
      <c r="H5" s="22" t="s">
        <v>333</v>
      </c>
      <c r="I5" s="22">
        <v>41.24</v>
      </c>
      <c r="J5" s="22" t="s">
        <v>334</v>
      </c>
      <c r="K5" s="22">
        <v>116.58</v>
      </c>
      <c r="L5" s="22" t="s">
        <v>147</v>
      </c>
      <c r="M5" s="22">
        <v>39.840000000000003</v>
      </c>
      <c r="N5" s="22" t="s">
        <v>335</v>
      </c>
      <c r="O5" s="23">
        <v>38.32</v>
      </c>
      <c r="P5" s="416"/>
      <c r="Q5" s="22" t="s">
        <v>336</v>
      </c>
      <c r="R5" s="22">
        <v>38.32</v>
      </c>
      <c r="S5" s="22" t="s">
        <v>337</v>
      </c>
      <c r="T5" s="22">
        <v>39.840000000000003</v>
      </c>
      <c r="U5" s="22" t="s">
        <v>338</v>
      </c>
      <c r="V5" s="22">
        <v>116.58</v>
      </c>
      <c r="W5" s="22" t="s">
        <v>339</v>
      </c>
      <c r="X5" s="22">
        <v>41.24</v>
      </c>
      <c r="Y5" s="22" t="s">
        <v>340</v>
      </c>
      <c r="Z5" s="22">
        <v>43.67</v>
      </c>
      <c r="AA5" s="22" t="s">
        <v>341</v>
      </c>
      <c r="AB5" s="22">
        <v>62.86</v>
      </c>
      <c r="AC5" s="22" t="s">
        <v>342</v>
      </c>
      <c r="AD5" s="22">
        <v>39.770000000000003</v>
      </c>
    </row>
    <row r="6" spans="1:30" ht="12" customHeight="1" thickTop="1" thickBot="1" x14ac:dyDescent="0.3">
      <c r="A6" s="413"/>
      <c r="B6" s="426" t="s">
        <v>496</v>
      </c>
      <c r="C6" s="426"/>
      <c r="D6" s="426" t="s">
        <v>496</v>
      </c>
      <c r="E6" s="426"/>
      <c r="F6" s="426" t="s">
        <v>496</v>
      </c>
      <c r="G6" s="426"/>
      <c r="H6" s="426" t="s">
        <v>496</v>
      </c>
      <c r="I6" s="426"/>
      <c r="J6" s="426" t="s">
        <v>496</v>
      </c>
      <c r="K6" s="426"/>
      <c r="L6" s="426" t="s">
        <v>496</v>
      </c>
      <c r="M6" s="426"/>
      <c r="N6" s="426" t="s">
        <v>496</v>
      </c>
      <c r="O6" s="426"/>
      <c r="P6" s="416"/>
      <c r="Q6" s="426" t="s">
        <v>496</v>
      </c>
      <c r="R6" s="426"/>
      <c r="S6" s="426" t="s">
        <v>496</v>
      </c>
      <c r="T6" s="426"/>
      <c r="U6" s="426" t="s">
        <v>496</v>
      </c>
      <c r="V6" s="426"/>
      <c r="W6" s="426" t="s">
        <v>496</v>
      </c>
      <c r="X6" s="426"/>
      <c r="Y6" s="426" t="s">
        <v>496</v>
      </c>
      <c r="Z6" s="426"/>
      <c r="AA6" s="426" t="s">
        <v>496</v>
      </c>
      <c r="AB6" s="426"/>
      <c r="AC6" s="426" t="s">
        <v>496</v>
      </c>
      <c r="AD6" s="426"/>
    </row>
    <row r="7" spans="1:30" s="24" customFormat="1" ht="12" customHeight="1" thickTop="1" thickBot="1" x14ac:dyDescent="0.3">
      <c r="A7" s="41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16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</row>
    <row r="8" spans="1:30" s="24" customFormat="1" ht="12" customHeight="1" thickTop="1" thickBot="1" x14ac:dyDescent="0.3">
      <c r="A8" s="413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16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</row>
    <row r="9" spans="1:30" ht="12" customHeight="1" thickTop="1" thickBot="1" x14ac:dyDescent="0.3">
      <c r="A9" s="413">
        <v>12</v>
      </c>
      <c r="B9" s="410" t="s">
        <v>326</v>
      </c>
      <c r="C9" s="410"/>
      <c r="D9" s="414" t="s">
        <v>327</v>
      </c>
      <c r="E9" s="414"/>
      <c r="F9" s="410" t="s">
        <v>326</v>
      </c>
      <c r="G9" s="410"/>
      <c r="H9" s="410" t="s">
        <v>326</v>
      </c>
      <c r="I9" s="410"/>
      <c r="J9" s="409" t="s">
        <v>328</v>
      </c>
      <c r="K9" s="409"/>
      <c r="L9" s="410" t="s">
        <v>326</v>
      </c>
      <c r="M9" s="410"/>
      <c r="N9" s="410" t="s">
        <v>326</v>
      </c>
      <c r="O9" s="415"/>
      <c r="P9" s="416">
        <v>12</v>
      </c>
      <c r="Q9" s="410" t="s">
        <v>326</v>
      </c>
      <c r="R9" s="410"/>
      <c r="S9" s="410" t="s">
        <v>326</v>
      </c>
      <c r="T9" s="410"/>
      <c r="U9" s="409" t="s">
        <v>328</v>
      </c>
      <c r="V9" s="409"/>
      <c r="W9" s="410" t="s">
        <v>326</v>
      </c>
      <c r="X9" s="410"/>
      <c r="Y9" s="410" t="s">
        <v>326</v>
      </c>
      <c r="Z9" s="410"/>
      <c r="AA9" s="414" t="s">
        <v>327</v>
      </c>
      <c r="AB9" s="414"/>
      <c r="AC9" s="410" t="s">
        <v>326</v>
      </c>
      <c r="AD9" s="410"/>
    </row>
    <row r="10" spans="1:30" ht="12" customHeight="1" thickTop="1" thickBot="1" x14ac:dyDescent="0.3">
      <c r="A10" s="413"/>
      <c r="B10" s="22" t="s">
        <v>343</v>
      </c>
      <c r="C10" s="22">
        <v>39.78</v>
      </c>
      <c r="D10" s="22" t="s">
        <v>344</v>
      </c>
      <c r="E10" s="22">
        <v>63.1</v>
      </c>
      <c r="F10" s="22" t="s">
        <v>345</v>
      </c>
      <c r="G10" s="22">
        <v>42.12</v>
      </c>
      <c r="H10" s="22" t="s">
        <v>346</v>
      </c>
      <c r="I10" s="22">
        <v>38.49</v>
      </c>
      <c r="J10" s="22" t="s">
        <v>347</v>
      </c>
      <c r="K10" s="22">
        <v>91.62</v>
      </c>
      <c r="L10" s="22" t="s">
        <v>348</v>
      </c>
      <c r="M10" s="22">
        <v>40.130000000000003</v>
      </c>
      <c r="N10" s="22" t="s">
        <v>349</v>
      </c>
      <c r="O10" s="23">
        <v>38.57</v>
      </c>
      <c r="P10" s="416"/>
      <c r="Q10" s="22" t="s">
        <v>350</v>
      </c>
      <c r="R10" s="22">
        <v>38.57</v>
      </c>
      <c r="S10" s="22" t="s">
        <v>351</v>
      </c>
      <c r="T10" s="22">
        <v>40.130000000000003</v>
      </c>
      <c r="U10" s="22" t="s">
        <v>352</v>
      </c>
      <c r="V10" s="22">
        <v>91.62</v>
      </c>
      <c r="W10" s="22" t="s">
        <v>353</v>
      </c>
      <c r="X10" s="22">
        <v>38.49</v>
      </c>
      <c r="Y10" s="22" t="s">
        <v>354</v>
      </c>
      <c r="Z10" s="22">
        <v>42.12</v>
      </c>
      <c r="AA10" s="22" t="s">
        <v>355</v>
      </c>
      <c r="AB10" s="22">
        <v>63.1</v>
      </c>
      <c r="AC10" s="22" t="s">
        <v>356</v>
      </c>
      <c r="AD10" s="22">
        <v>39.78</v>
      </c>
    </row>
    <row r="11" spans="1:30" ht="12" customHeight="1" thickTop="1" thickBot="1" x14ac:dyDescent="0.3">
      <c r="A11" s="413"/>
      <c r="B11" s="426" t="s">
        <v>496</v>
      </c>
      <c r="C11" s="426"/>
      <c r="D11" s="426" t="s">
        <v>496</v>
      </c>
      <c r="E11" s="426"/>
      <c r="F11" s="426" t="s">
        <v>496</v>
      </c>
      <c r="G11" s="426"/>
      <c r="H11" s="426" t="s">
        <v>496</v>
      </c>
      <c r="I11" s="426"/>
      <c r="J11" s="426" t="s">
        <v>496</v>
      </c>
      <c r="K11" s="426"/>
      <c r="L11" s="426" t="s">
        <v>496</v>
      </c>
      <c r="M11" s="426"/>
      <c r="N11" s="426" t="s">
        <v>496</v>
      </c>
      <c r="O11" s="426"/>
      <c r="P11" s="416"/>
      <c r="Q11" s="426" t="s">
        <v>496</v>
      </c>
      <c r="R11" s="426"/>
      <c r="S11" s="426" t="s">
        <v>496</v>
      </c>
      <c r="T11" s="426"/>
      <c r="U11" s="426" t="s">
        <v>496</v>
      </c>
      <c r="V11" s="426"/>
      <c r="W11" s="426" t="s">
        <v>496</v>
      </c>
      <c r="X11" s="426"/>
      <c r="Y11" s="426" t="s">
        <v>496</v>
      </c>
      <c r="Z11" s="426"/>
      <c r="AA11" s="426" t="s">
        <v>496</v>
      </c>
      <c r="AB11" s="426"/>
      <c r="AC11" s="426" t="s">
        <v>496</v>
      </c>
      <c r="AD11" s="426"/>
    </row>
    <row r="12" spans="1:30" s="24" customFormat="1" ht="12" customHeight="1" thickTop="1" thickBot="1" x14ac:dyDescent="0.3">
      <c r="A12" s="413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16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</row>
    <row r="13" spans="1:30" s="24" customFormat="1" ht="12" customHeight="1" thickTop="1" thickBot="1" x14ac:dyDescent="0.3">
      <c r="A13" s="413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16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</row>
    <row r="14" spans="1:30" ht="12" customHeight="1" thickTop="1" thickBot="1" x14ac:dyDescent="0.3">
      <c r="A14" s="413">
        <v>11</v>
      </c>
      <c r="B14" s="410" t="s">
        <v>326</v>
      </c>
      <c r="C14" s="410"/>
      <c r="D14" s="414" t="s">
        <v>327</v>
      </c>
      <c r="E14" s="414"/>
      <c r="F14" s="410" t="s">
        <v>326</v>
      </c>
      <c r="G14" s="410"/>
      <c r="H14" s="410" t="s">
        <v>326</v>
      </c>
      <c r="I14" s="410"/>
      <c r="J14" s="409" t="s">
        <v>328</v>
      </c>
      <c r="K14" s="409"/>
      <c r="L14" s="410" t="s">
        <v>326</v>
      </c>
      <c r="M14" s="410"/>
      <c r="N14" s="410" t="s">
        <v>326</v>
      </c>
      <c r="O14" s="415"/>
      <c r="P14" s="416">
        <v>11</v>
      </c>
      <c r="Q14" s="408" t="s">
        <v>326</v>
      </c>
      <c r="R14" s="408"/>
      <c r="S14" s="408" t="s">
        <v>326</v>
      </c>
      <c r="T14" s="408"/>
      <c r="U14" s="409" t="s">
        <v>328</v>
      </c>
      <c r="V14" s="409"/>
      <c r="W14" s="410" t="s">
        <v>326</v>
      </c>
      <c r="X14" s="410"/>
      <c r="Y14" s="410" t="s">
        <v>326</v>
      </c>
      <c r="Z14" s="410"/>
      <c r="AA14" s="414" t="s">
        <v>327</v>
      </c>
      <c r="AB14" s="414"/>
      <c r="AC14" s="410" t="s">
        <v>326</v>
      </c>
      <c r="AD14" s="410"/>
    </row>
    <row r="15" spans="1:30" ht="12" customHeight="1" thickTop="1" thickBot="1" x14ac:dyDescent="0.3">
      <c r="A15" s="413"/>
      <c r="B15" s="110" t="s">
        <v>357</v>
      </c>
      <c r="C15" s="110">
        <v>39.78</v>
      </c>
      <c r="D15" s="144" t="s">
        <v>358</v>
      </c>
      <c r="E15" s="144">
        <v>63.1</v>
      </c>
      <c r="F15" s="116" t="s">
        <v>359</v>
      </c>
      <c r="G15" s="116">
        <v>42.12</v>
      </c>
      <c r="H15" s="144" t="s">
        <v>360</v>
      </c>
      <c r="I15" s="144">
        <v>38.49</v>
      </c>
      <c r="J15" s="60" t="s">
        <v>361</v>
      </c>
      <c r="K15" s="60">
        <v>91.62</v>
      </c>
      <c r="L15" s="22" t="s">
        <v>362</v>
      </c>
      <c r="M15" s="22">
        <v>40.130000000000003</v>
      </c>
      <c r="N15" s="22" t="s">
        <v>363</v>
      </c>
      <c r="O15" s="22">
        <v>38.57</v>
      </c>
      <c r="P15" s="416"/>
      <c r="Q15" s="110" t="s">
        <v>364</v>
      </c>
      <c r="R15" s="110">
        <v>38.57</v>
      </c>
      <c r="S15" s="110" t="s">
        <v>365</v>
      </c>
      <c r="T15" s="110">
        <v>40.130000000000003</v>
      </c>
      <c r="U15" s="110" t="s">
        <v>366</v>
      </c>
      <c r="V15" s="110">
        <v>91.62</v>
      </c>
      <c r="W15" s="144" t="s">
        <v>367</v>
      </c>
      <c r="X15" s="144">
        <v>38.49</v>
      </c>
      <c r="Y15" s="22" t="s">
        <v>368</v>
      </c>
      <c r="Z15" s="22">
        <v>42.12</v>
      </c>
      <c r="AA15" s="110" t="s">
        <v>369</v>
      </c>
      <c r="AB15" s="110">
        <v>63.1</v>
      </c>
      <c r="AC15" s="144" t="s">
        <v>370</v>
      </c>
      <c r="AD15" s="144">
        <v>39.78</v>
      </c>
    </row>
    <row r="16" spans="1:30" ht="12" customHeight="1" thickTop="1" thickBot="1" x14ac:dyDescent="0.3">
      <c r="A16" s="413"/>
      <c r="B16" s="419" t="s">
        <v>503</v>
      </c>
      <c r="C16" s="419"/>
      <c r="D16" s="386"/>
      <c r="E16" s="386"/>
      <c r="F16" s="417" t="s">
        <v>108</v>
      </c>
      <c r="G16" s="417"/>
      <c r="H16" s="386"/>
      <c r="I16" s="386"/>
      <c r="J16" s="425" t="s">
        <v>29</v>
      </c>
      <c r="K16" s="425"/>
      <c r="L16" s="368" t="s">
        <v>108</v>
      </c>
      <c r="M16" s="368"/>
      <c r="N16" s="368" t="s">
        <v>108</v>
      </c>
      <c r="O16" s="368"/>
      <c r="P16" s="416"/>
      <c r="Q16" s="419" t="s">
        <v>135</v>
      </c>
      <c r="R16" s="419"/>
      <c r="S16" s="402" t="s">
        <v>135</v>
      </c>
      <c r="T16" s="402"/>
      <c r="U16" s="402" t="s">
        <v>135</v>
      </c>
      <c r="V16" s="402"/>
      <c r="W16" s="423"/>
      <c r="X16" s="423"/>
      <c r="Y16" s="368" t="s">
        <v>108</v>
      </c>
      <c r="Z16" s="368"/>
      <c r="AA16" s="419" t="s">
        <v>135</v>
      </c>
      <c r="AB16" s="419"/>
      <c r="AC16" s="423"/>
      <c r="AD16" s="423"/>
    </row>
    <row r="17" spans="1:30" s="24" customFormat="1" ht="12" customHeight="1" thickTop="1" thickBot="1" x14ac:dyDescent="0.3">
      <c r="A17" s="413"/>
      <c r="B17" s="412">
        <v>134000</v>
      </c>
      <c r="C17" s="412"/>
      <c r="D17" s="380"/>
      <c r="E17" s="380"/>
      <c r="F17" s="406"/>
      <c r="G17" s="406"/>
      <c r="H17" s="380"/>
      <c r="I17" s="380"/>
      <c r="J17" s="422">
        <v>114000</v>
      </c>
      <c r="K17" s="422"/>
      <c r="L17" s="348">
        <v>0</v>
      </c>
      <c r="M17" s="348"/>
      <c r="N17" s="348">
        <v>0</v>
      </c>
      <c r="O17" s="348"/>
      <c r="P17" s="416"/>
      <c r="Q17" s="412">
        <v>134000</v>
      </c>
      <c r="R17" s="412"/>
      <c r="S17" s="412">
        <v>134000</v>
      </c>
      <c r="T17" s="412"/>
      <c r="U17" s="412">
        <v>114000</v>
      </c>
      <c r="V17" s="412"/>
      <c r="W17" s="380"/>
      <c r="X17" s="380"/>
      <c r="Y17" s="348">
        <v>0</v>
      </c>
      <c r="Z17" s="348"/>
      <c r="AA17" s="412">
        <v>130000</v>
      </c>
      <c r="AB17" s="412"/>
      <c r="AC17" s="380"/>
      <c r="AD17" s="380"/>
    </row>
    <row r="18" spans="1:30" s="24" customFormat="1" ht="12" customHeight="1" thickTop="1" thickBot="1" x14ac:dyDescent="0.3">
      <c r="A18" s="413"/>
      <c r="B18" s="412">
        <v>5330520</v>
      </c>
      <c r="C18" s="412"/>
      <c r="D18" s="380"/>
      <c r="E18" s="380"/>
      <c r="F18" s="406"/>
      <c r="G18" s="406"/>
      <c r="H18" s="380"/>
      <c r="I18" s="380"/>
      <c r="J18" s="422">
        <v>10444680</v>
      </c>
      <c r="K18" s="422"/>
      <c r="L18" s="348">
        <v>0</v>
      </c>
      <c r="M18" s="348"/>
      <c r="N18" s="348">
        <v>0</v>
      </c>
      <c r="O18" s="348"/>
      <c r="P18" s="416"/>
      <c r="Q18" s="412">
        <v>5168380</v>
      </c>
      <c r="R18" s="412"/>
      <c r="S18" s="412">
        <v>5377420</v>
      </c>
      <c r="T18" s="412"/>
      <c r="U18" s="412">
        <v>10444680</v>
      </c>
      <c r="V18" s="412"/>
      <c r="W18" s="380"/>
      <c r="X18" s="380"/>
      <c r="Y18" s="348">
        <v>0</v>
      </c>
      <c r="Z18" s="348"/>
      <c r="AA18" s="412">
        <v>8203000</v>
      </c>
      <c r="AB18" s="412"/>
      <c r="AC18" s="380"/>
      <c r="AD18" s="380"/>
    </row>
    <row r="19" spans="1:30" ht="12" customHeight="1" thickTop="1" thickBot="1" x14ac:dyDescent="0.3">
      <c r="A19" s="413">
        <v>10</v>
      </c>
      <c r="B19" s="408" t="s">
        <v>326</v>
      </c>
      <c r="C19" s="408"/>
      <c r="D19" s="421" t="s">
        <v>327</v>
      </c>
      <c r="E19" s="421"/>
      <c r="F19" s="410" t="s">
        <v>326</v>
      </c>
      <c r="G19" s="410"/>
      <c r="H19" s="421" t="s">
        <v>326</v>
      </c>
      <c r="I19" s="421"/>
      <c r="J19" s="409" t="s">
        <v>328</v>
      </c>
      <c r="K19" s="409"/>
      <c r="L19" s="410" t="s">
        <v>326</v>
      </c>
      <c r="M19" s="410"/>
      <c r="N19" s="410" t="s">
        <v>326</v>
      </c>
      <c r="O19" s="415"/>
      <c r="P19" s="416">
        <v>10</v>
      </c>
      <c r="Q19" s="408" t="s">
        <v>326</v>
      </c>
      <c r="R19" s="408"/>
      <c r="S19" s="408" t="s">
        <v>326</v>
      </c>
      <c r="T19" s="408"/>
      <c r="U19" s="420" t="s">
        <v>328</v>
      </c>
      <c r="V19" s="420"/>
      <c r="W19" s="410" t="s">
        <v>326</v>
      </c>
      <c r="X19" s="410"/>
      <c r="Y19" s="410" t="s">
        <v>326</v>
      </c>
      <c r="Z19" s="410"/>
      <c r="AA19" s="411" t="s">
        <v>327</v>
      </c>
      <c r="AB19" s="411"/>
      <c r="AC19" s="408" t="s">
        <v>326</v>
      </c>
      <c r="AD19" s="408"/>
    </row>
    <row r="20" spans="1:30" ht="12" customHeight="1" thickTop="1" thickBot="1" x14ac:dyDescent="0.3">
      <c r="A20" s="413"/>
      <c r="B20" s="22" t="s">
        <v>371</v>
      </c>
      <c r="C20" s="22">
        <v>39.78</v>
      </c>
      <c r="D20" s="144" t="s">
        <v>372</v>
      </c>
      <c r="E20" s="144">
        <v>63.1</v>
      </c>
      <c r="F20" s="22" t="s">
        <v>373</v>
      </c>
      <c r="G20" s="22">
        <v>42.12</v>
      </c>
      <c r="H20" s="144" t="s">
        <v>374</v>
      </c>
      <c r="I20" s="144">
        <v>38.49</v>
      </c>
      <c r="J20" s="61" t="s">
        <v>375</v>
      </c>
      <c r="K20" s="61">
        <v>91.62</v>
      </c>
      <c r="L20" s="22" t="s">
        <v>376</v>
      </c>
      <c r="M20" s="22">
        <v>40.130000000000003</v>
      </c>
      <c r="N20" s="22" t="s">
        <v>377</v>
      </c>
      <c r="O20" s="23">
        <v>38.57</v>
      </c>
      <c r="P20" s="416"/>
      <c r="Q20" s="22" t="s">
        <v>378</v>
      </c>
      <c r="R20" s="22">
        <v>38.57</v>
      </c>
      <c r="S20" s="144" t="s">
        <v>379</v>
      </c>
      <c r="T20" s="144">
        <v>40.130000000000003</v>
      </c>
      <c r="U20" s="110" t="s">
        <v>380</v>
      </c>
      <c r="V20" s="110">
        <v>91.62</v>
      </c>
      <c r="W20" s="22" t="s">
        <v>381</v>
      </c>
      <c r="X20" s="22">
        <v>38.49</v>
      </c>
      <c r="Y20" s="22" t="s">
        <v>245</v>
      </c>
      <c r="Z20" s="23">
        <v>42.12</v>
      </c>
      <c r="AA20" s="110" t="s">
        <v>382</v>
      </c>
      <c r="AB20" s="110">
        <v>63.1</v>
      </c>
      <c r="AC20" s="110" t="s">
        <v>383</v>
      </c>
      <c r="AD20" s="110">
        <v>39.78</v>
      </c>
    </row>
    <row r="21" spans="1:30" ht="12" customHeight="1" thickTop="1" thickBot="1" x14ac:dyDescent="0.3">
      <c r="A21" s="413"/>
      <c r="B21" s="368" t="s">
        <v>108</v>
      </c>
      <c r="C21" s="368"/>
      <c r="D21" s="386"/>
      <c r="E21" s="386"/>
      <c r="F21" s="368" t="s">
        <v>108</v>
      </c>
      <c r="G21" s="368"/>
      <c r="H21" s="386"/>
      <c r="I21" s="386"/>
      <c r="J21" s="418" t="s">
        <v>29</v>
      </c>
      <c r="K21" s="418"/>
      <c r="L21" s="368" t="s">
        <v>108</v>
      </c>
      <c r="M21" s="368"/>
      <c r="N21" s="368" t="s">
        <v>108</v>
      </c>
      <c r="O21" s="368"/>
      <c r="P21" s="416"/>
      <c r="Q21" s="368" t="s">
        <v>108</v>
      </c>
      <c r="R21" s="368"/>
      <c r="S21" s="386"/>
      <c r="T21" s="386"/>
      <c r="U21" s="402" t="s">
        <v>135</v>
      </c>
      <c r="V21" s="402"/>
      <c r="W21" s="368" t="s">
        <v>108</v>
      </c>
      <c r="X21" s="368"/>
      <c r="Y21" s="368" t="s">
        <v>108</v>
      </c>
      <c r="Z21" s="368"/>
      <c r="AA21" s="419" t="s">
        <v>135</v>
      </c>
      <c r="AB21" s="419"/>
      <c r="AC21" s="419" t="s">
        <v>135</v>
      </c>
      <c r="AD21" s="419"/>
    </row>
    <row r="22" spans="1:30" s="24" customFormat="1" ht="12" customHeight="1" thickTop="1" thickBot="1" x14ac:dyDescent="0.3">
      <c r="A22" s="413"/>
      <c r="B22" s="348">
        <v>0</v>
      </c>
      <c r="C22" s="348"/>
      <c r="D22" s="380"/>
      <c r="E22" s="380"/>
      <c r="F22" s="348">
        <v>0</v>
      </c>
      <c r="G22" s="348"/>
      <c r="H22" s="380"/>
      <c r="I22" s="380"/>
      <c r="J22" s="407">
        <v>112000</v>
      </c>
      <c r="K22" s="407"/>
      <c r="L22" s="348">
        <v>0</v>
      </c>
      <c r="M22" s="348"/>
      <c r="N22" s="348">
        <v>0</v>
      </c>
      <c r="O22" s="348"/>
      <c r="P22" s="416"/>
      <c r="Q22" s="348">
        <v>0</v>
      </c>
      <c r="R22" s="348"/>
      <c r="S22" s="380"/>
      <c r="T22" s="380"/>
      <c r="U22" s="412">
        <v>112000</v>
      </c>
      <c r="V22" s="412"/>
      <c r="W22" s="381">
        <v>0</v>
      </c>
      <c r="X22" s="381"/>
      <c r="Y22" s="381">
        <v>0</v>
      </c>
      <c r="Z22" s="381"/>
      <c r="AA22" s="412">
        <v>125000</v>
      </c>
      <c r="AB22" s="412"/>
      <c r="AC22" s="412">
        <v>131000</v>
      </c>
      <c r="AD22" s="412"/>
    </row>
    <row r="23" spans="1:30" s="24" customFormat="1" ht="12" customHeight="1" thickTop="1" thickBot="1" x14ac:dyDescent="0.3">
      <c r="A23" s="413"/>
      <c r="B23" s="348">
        <v>0</v>
      </c>
      <c r="C23" s="348"/>
      <c r="D23" s="380"/>
      <c r="E23" s="380"/>
      <c r="F23" s="348">
        <v>0</v>
      </c>
      <c r="G23" s="348"/>
      <c r="H23" s="380"/>
      <c r="I23" s="380"/>
      <c r="J23" s="407">
        <v>10261440</v>
      </c>
      <c r="K23" s="407"/>
      <c r="L23" s="348">
        <v>0</v>
      </c>
      <c r="M23" s="348"/>
      <c r="N23" s="348">
        <v>0</v>
      </c>
      <c r="O23" s="348"/>
      <c r="P23" s="416"/>
      <c r="Q23" s="348">
        <v>0</v>
      </c>
      <c r="R23" s="348"/>
      <c r="S23" s="380"/>
      <c r="T23" s="380"/>
      <c r="U23" s="412">
        <v>10261440</v>
      </c>
      <c r="V23" s="412"/>
      <c r="W23" s="381">
        <v>0</v>
      </c>
      <c r="X23" s="381"/>
      <c r="Y23" s="381">
        <v>0</v>
      </c>
      <c r="Z23" s="381"/>
      <c r="AA23" s="412">
        <v>7887500</v>
      </c>
      <c r="AB23" s="412"/>
      <c r="AC23" s="412">
        <v>5211180</v>
      </c>
      <c r="AD23" s="412"/>
    </row>
    <row r="24" spans="1:30" ht="12" customHeight="1" thickTop="1" thickBot="1" x14ac:dyDescent="0.3">
      <c r="A24" s="413">
        <v>9</v>
      </c>
      <c r="B24" s="408" t="s">
        <v>326</v>
      </c>
      <c r="C24" s="408"/>
      <c r="D24" s="414" t="s">
        <v>327</v>
      </c>
      <c r="E24" s="414"/>
      <c r="F24" s="410" t="s">
        <v>326</v>
      </c>
      <c r="G24" s="410"/>
      <c r="H24" s="410" t="s">
        <v>326</v>
      </c>
      <c r="I24" s="410"/>
      <c r="J24" s="409" t="s">
        <v>328</v>
      </c>
      <c r="K24" s="409"/>
      <c r="L24" s="410" t="s">
        <v>326</v>
      </c>
      <c r="M24" s="410"/>
      <c r="N24" s="410" t="s">
        <v>326</v>
      </c>
      <c r="O24" s="415"/>
      <c r="P24" s="416">
        <v>9</v>
      </c>
      <c r="Q24" s="408" t="s">
        <v>326</v>
      </c>
      <c r="R24" s="408"/>
      <c r="S24" s="386" t="s">
        <v>326</v>
      </c>
      <c r="T24" s="386"/>
      <c r="U24" s="409" t="s">
        <v>328</v>
      </c>
      <c r="V24" s="409"/>
      <c r="W24" s="410" t="s">
        <v>326</v>
      </c>
      <c r="X24" s="410"/>
      <c r="Y24" s="410" t="s">
        <v>326</v>
      </c>
      <c r="Z24" s="410"/>
      <c r="AA24" s="411" t="s">
        <v>327</v>
      </c>
      <c r="AB24" s="411"/>
      <c r="AC24" s="408" t="s">
        <v>326</v>
      </c>
      <c r="AD24" s="408"/>
    </row>
    <row r="25" spans="1:30" ht="12" customHeight="1" thickTop="1" thickBot="1" x14ac:dyDescent="0.3">
      <c r="A25" s="413"/>
      <c r="B25" s="22" t="s">
        <v>384</v>
      </c>
      <c r="C25" s="23">
        <v>39.78</v>
      </c>
      <c r="D25" s="22" t="s">
        <v>385</v>
      </c>
      <c r="E25" s="23">
        <v>63.1</v>
      </c>
      <c r="F25" s="116" t="s">
        <v>386</v>
      </c>
      <c r="G25" s="116">
        <v>42.12</v>
      </c>
      <c r="H25" s="116" t="s">
        <v>387</v>
      </c>
      <c r="I25" s="116">
        <v>38.49</v>
      </c>
      <c r="J25" s="61" t="s">
        <v>388</v>
      </c>
      <c r="K25" s="61">
        <v>91.62</v>
      </c>
      <c r="L25" s="22" t="s">
        <v>500</v>
      </c>
      <c r="M25" s="22">
        <v>40.130000000000003</v>
      </c>
      <c r="N25" s="22" t="s">
        <v>172</v>
      </c>
      <c r="O25" s="23">
        <v>38.57</v>
      </c>
      <c r="P25" s="416"/>
      <c r="Q25" s="22" t="s">
        <v>389</v>
      </c>
      <c r="R25" s="22">
        <v>38.57</v>
      </c>
      <c r="S25" s="144" t="s">
        <v>390</v>
      </c>
      <c r="T25" s="144">
        <v>40.130000000000003</v>
      </c>
      <c r="U25" s="22" t="s">
        <v>391</v>
      </c>
      <c r="V25" s="22">
        <v>91.62</v>
      </c>
      <c r="W25" s="22" t="s">
        <v>499</v>
      </c>
      <c r="X25" s="22">
        <v>38.49</v>
      </c>
      <c r="Y25" s="22" t="s">
        <v>392</v>
      </c>
      <c r="Z25" s="22">
        <v>42.12</v>
      </c>
      <c r="AA25" s="144" t="s">
        <v>393</v>
      </c>
      <c r="AB25" s="144">
        <v>63.1</v>
      </c>
      <c r="AC25" s="144" t="s">
        <v>394</v>
      </c>
      <c r="AD25" s="144">
        <v>39.78</v>
      </c>
    </row>
    <row r="26" spans="1:30" ht="12" customHeight="1" thickTop="1" thickBot="1" x14ac:dyDescent="0.3">
      <c r="A26" s="413"/>
      <c r="B26" s="368" t="s">
        <v>108</v>
      </c>
      <c r="C26" s="368"/>
      <c r="D26" s="368" t="s">
        <v>108</v>
      </c>
      <c r="E26" s="368"/>
      <c r="F26" s="417" t="s">
        <v>108</v>
      </c>
      <c r="G26" s="417"/>
      <c r="H26" s="368" t="s">
        <v>108</v>
      </c>
      <c r="I26" s="368"/>
      <c r="J26" s="418" t="s">
        <v>29</v>
      </c>
      <c r="K26" s="418"/>
      <c r="L26" s="368" t="s">
        <v>108</v>
      </c>
      <c r="M26" s="368"/>
      <c r="N26" s="368" t="s">
        <v>108</v>
      </c>
      <c r="O26" s="368"/>
      <c r="P26" s="416"/>
      <c r="Q26" s="368" t="s">
        <v>108</v>
      </c>
      <c r="R26" s="368"/>
      <c r="S26" s="393"/>
      <c r="T26" s="393"/>
      <c r="U26" s="365" t="s">
        <v>395</v>
      </c>
      <c r="V26" s="365"/>
      <c r="W26" s="365" t="s">
        <v>108</v>
      </c>
      <c r="X26" s="365"/>
      <c r="Y26" s="365" t="s">
        <v>108</v>
      </c>
      <c r="Z26" s="365"/>
      <c r="AA26" s="386"/>
      <c r="AB26" s="386"/>
      <c r="AC26" s="393"/>
      <c r="AD26" s="393"/>
    </row>
    <row r="27" spans="1:30" s="24" customFormat="1" ht="12" customHeight="1" thickTop="1" thickBot="1" x14ac:dyDescent="0.3">
      <c r="A27" s="413"/>
      <c r="B27" s="348">
        <v>0</v>
      </c>
      <c r="C27" s="348"/>
      <c r="D27" s="348">
        <v>0</v>
      </c>
      <c r="E27" s="348"/>
      <c r="F27" s="406"/>
      <c r="G27" s="406"/>
      <c r="H27" s="348">
        <v>0</v>
      </c>
      <c r="I27" s="348"/>
      <c r="J27" s="407">
        <v>111000</v>
      </c>
      <c r="K27" s="407"/>
      <c r="L27" s="348">
        <v>0</v>
      </c>
      <c r="M27" s="348"/>
      <c r="N27" s="348">
        <v>0</v>
      </c>
      <c r="O27" s="348"/>
      <c r="P27" s="416"/>
      <c r="Q27" s="348">
        <v>0</v>
      </c>
      <c r="R27" s="348"/>
      <c r="S27" s="380"/>
      <c r="T27" s="380"/>
      <c r="U27" s="359">
        <v>0</v>
      </c>
      <c r="V27" s="359"/>
      <c r="W27" s="359">
        <v>0</v>
      </c>
      <c r="X27" s="359"/>
      <c r="Y27" s="359">
        <v>0</v>
      </c>
      <c r="Z27" s="359"/>
      <c r="AA27" s="380"/>
      <c r="AB27" s="380"/>
      <c r="AC27" s="380"/>
      <c r="AD27" s="380"/>
    </row>
    <row r="28" spans="1:30" s="24" customFormat="1" ht="12" customHeight="1" thickTop="1" thickBot="1" x14ac:dyDescent="0.3">
      <c r="A28" s="413"/>
      <c r="B28" s="348">
        <v>0</v>
      </c>
      <c r="C28" s="348"/>
      <c r="D28" s="348">
        <v>0</v>
      </c>
      <c r="E28" s="348"/>
      <c r="F28" s="406"/>
      <c r="G28" s="406"/>
      <c r="H28" s="348">
        <v>0</v>
      </c>
      <c r="I28" s="348"/>
      <c r="J28" s="407">
        <v>10169820</v>
      </c>
      <c r="K28" s="407"/>
      <c r="L28" s="348">
        <v>0</v>
      </c>
      <c r="M28" s="348"/>
      <c r="N28" s="348">
        <v>0</v>
      </c>
      <c r="O28" s="348"/>
      <c r="P28" s="416"/>
      <c r="Q28" s="348">
        <v>0</v>
      </c>
      <c r="R28" s="348"/>
      <c r="S28" s="380"/>
      <c r="T28" s="380"/>
      <c r="U28" s="359">
        <v>0</v>
      </c>
      <c r="V28" s="359"/>
      <c r="W28" s="359">
        <v>0</v>
      </c>
      <c r="X28" s="359"/>
      <c r="Y28" s="359">
        <v>0</v>
      </c>
      <c r="Z28" s="359"/>
      <c r="AA28" s="380"/>
      <c r="AB28" s="380"/>
      <c r="AC28" s="380"/>
      <c r="AD28" s="380"/>
    </row>
    <row r="29" spans="1:30" ht="12" customHeight="1" thickTop="1" thickBot="1" x14ac:dyDescent="0.3">
      <c r="A29" s="383">
        <v>8</v>
      </c>
      <c r="B29" s="374" t="s">
        <v>326</v>
      </c>
      <c r="C29" s="374"/>
      <c r="D29" s="375" t="s">
        <v>327</v>
      </c>
      <c r="E29" s="375"/>
      <c r="F29" s="374" t="s">
        <v>326</v>
      </c>
      <c r="G29" s="374"/>
      <c r="H29" s="374" t="s">
        <v>326</v>
      </c>
      <c r="I29" s="374"/>
      <c r="J29" s="405" t="s">
        <v>328</v>
      </c>
      <c r="K29" s="405"/>
      <c r="L29" s="374" t="s">
        <v>326</v>
      </c>
      <c r="M29" s="374"/>
      <c r="N29" s="374" t="s">
        <v>326</v>
      </c>
      <c r="O29" s="377"/>
      <c r="P29" s="378">
        <v>8</v>
      </c>
      <c r="Q29" s="385" t="s">
        <v>326</v>
      </c>
      <c r="R29" s="385"/>
      <c r="S29" s="385" t="s">
        <v>326</v>
      </c>
      <c r="T29" s="385"/>
      <c r="U29" s="370" t="s">
        <v>328</v>
      </c>
      <c r="V29" s="370"/>
      <c r="W29" s="403" t="s">
        <v>326</v>
      </c>
      <c r="X29" s="404"/>
      <c r="Y29" s="369" t="s">
        <v>326</v>
      </c>
      <c r="Z29" s="369"/>
      <c r="AA29" s="371" t="s">
        <v>327</v>
      </c>
      <c r="AB29" s="371"/>
      <c r="AC29" s="385" t="s">
        <v>326</v>
      </c>
      <c r="AD29" s="385"/>
    </row>
    <row r="30" spans="1:30" ht="12" customHeight="1" thickTop="1" thickBot="1" x14ac:dyDescent="0.3">
      <c r="A30" s="383"/>
      <c r="B30" s="22" t="s">
        <v>396</v>
      </c>
      <c r="C30" s="22">
        <v>39.78</v>
      </c>
      <c r="D30" s="22" t="s">
        <v>397</v>
      </c>
      <c r="E30" s="22">
        <v>63.1</v>
      </c>
      <c r="F30" s="22" t="s">
        <v>398</v>
      </c>
      <c r="G30" s="22">
        <v>42.12</v>
      </c>
      <c r="H30" s="22" t="s">
        <v>399</v>
      </c>
      <c r="I30" s="22">
        <v>38.49</v>
      </c>
      <c r="J30" s="62" t="s">
        <v>400</v>
      </c>
      <c r="K30" s="62">
        <v>91.62</v>
      </c>
      <c r="L30" s="22" t="s">
        <v>401</v>
      </c>
      <c r="M30" s="22">
        <v>40.130000000000003</v>
      </c>
      <c r="N30" s="22" t="s">
        <v>402</v>
      </c>
      <c r="O30" s="23">
        <v>38.57</v>
      </c>
      <c r="P30" s="378"/>
      <c r="Q30" s="109" t="s">
        <v>403</v>
      </c>
      <c r="R30" s="109">
        <v>38.57</v>
      </c>
      <c r="S30" s="118" t="s">
        <v>404</v>
      </c>
      <c r="T30" s="118">
        <v>40.130000000000003</v>
      </c>
      <c r="U30" s="118" t="s">
        <v>405</v>
      </c>
      <c r="V30" s="118">
        <v>91.62</v>
      </c>
      <c r="W30" s="22" t="s">
        <v>406</v>
      </c>
      <c r="X30" s="22">
        <v>38.49</v>
      </c>
      <c r="Y30" s="22" t="s">
        <v>407</v>
      </c>
      <c r="Z30" s="22">
        <v>42.12</v>
      </c>
      <c r="AA30" s="22" t="s">
        <v>408</v>
      </c>
      <c r="AB30" s="22">
        <v>63.1</v>
      </c>
      <c r="AC30" s="22" t="s">
        <v>409</v>
      </c>
      <c r="AD30" s="22">
        <v>39.78</v>
      </c>
    </row>
    <row r="31" spans="1:30" ht="12" customHeight="1" thickTop="1" thickBot="1" x14ac:dyDescent="0.3">
      <c r="A31" s="383"/>
      <c r="B31" s="368" t="s">
        <v>108</v>
      </c>
      <c r="C31" s="368"/>
      <c r="D31" s="368" t="s">
        <v>108</v>
      </c>
      <c r="E31" s="368"/>
      <c r="F31" s="365" t="s">
        <v>108</v>
      </c>
      <c r="G31" s="365"/>
      <c r="H31" s="368" t="s">
        <v>395</v>
      </c>
      <c r="I31" s="368"/>
      <c r="J31" s="391" t="s">
        <v>29</v>
      </c>
      <c r="K31" s="391"/>
      <c r="L31" s="368" t="s">
        <v>108</v>
      </c>
      <c r="M31" s="368"/>
      <c r="N31" s="368" t="s">
        <v>108</v>
      </c>
      <c r="O31" s="368"/>
      <c r="P31" s="378"/>
      <c r="Q31" s="402" t="s">
        <v>135</v>
      </c>
      <c r="R31" s="402"/>
      <c r="S31" s="393"/>
      <c r="T31" s="393"/>
      <c r="U31" s="386"/>
      <c r="V31" s="386"/>
      <c r="W31" s="365" t="s">
        <v>108</v>
      </c>
      <c r="X31" s="365"/>
      <c r="Y31" s="365" t="s">
        <v>108</v>
      </c>
      <c r="Z31" s="365"/>
      <c r="AA31" s="365" t="s">
        <v>108</v>
      </c>
      <c r="AB31" s="365"/>
      <c r="AC31" s="368" t="s">
        <v>108</v>
      </c>
      <c r="AD31" s="368"/>
    </row>
    <row r="32" spans="1:30" s="24" customFormat="1" ht="12" customHeight="1" thickTop="1" thickBot="1" x14ac:dyDescent="0.3">
      <c r="A32" s="383"/>
      <c r="B32" s="348">
        <v>0</v>
      </c>
      <c r="C32" s="348"/>
      <c r="D32" s="348">
        <v>0</v>
      </c>
      <c r="E32" s="348"/>
      <c r="F32" s="366">
        <v>0</v>
      </c>
      <c r="G32" s="366"/>
      <c r="H32" s="348">
        <v>0</v>
      </c>
      <c r="I32" s="348"/>
      <c r="J32" s="387">
        <v>110000</v>
      </c>
      <c r="K32" s="387"/>
      <c r="L32" s="348">
        <v>0</v>
      </c>
      <c r="M32" s="348"/>
      <c r="N32" s="348">
        <v>0</v>
      </c>
      <c r="O32" s="348"/>
      <c r="P32" s="378"/>
      <c r="Q32" s="390">
        <v>129000</v>
      </c>
      <c r="R32" s="390"/>
      <c r="S32" s="395"/>
      <c r="T32" s="395"/>
      <c r="U32" s="395"/>
      <c r="V32" s="395"/>
      <c r="W32" s="359">
        <v>0</v>
      </c>
      <c r="X32" s="359"/>
      <c r="Y32" s="359">
        <v>0</v>
      </c>
      <c r="Z32" s="359"/>
      <c r="AA32" s="359">
        <v>0</v>
      </c>
      <c r="AB32" s="359"/>
      <c r="AC32" s="348">
        <v>0</v>
      </c>
      <c r="AD32" s="348"/>
    </row>
    <row r="33" spans="1:30" s="24" customFormat="1" ht="12" customHeight="1" thickTop="1" thickBot="1" x14ac:dyDescent="0.3">
      <c r="A33" s="383"/>
      <c r="B33" s="348">
        <v>0</v>
      </c>
      <c r="C33" s="348"/>
      <c r="D33" s="348">
        <v>0</v>
      </c>
      <c r="E33" s="348"/>
      <c r="F33" s="366">
        <v>0</v>
      </c>
      <c r="G33" s="366"/>
      <c r="H33" s="348">
        <v>0</v>
      </c>
      <c r="I33" s="348"/>
      <c r="J33" s="387">
        <v>10078200</v>
      </c>
      <c r="K33" s="387"/>
      <c r="L33" s="348">
        <v>0</v>
      </c>
      <c r="M33" s="348"/>
      <c r="N33" s="348">
        <v>0</v>
      </c>
      <c r="O33" s="348"/>
      <c r="P33" s="378"/>
      <c r="Q33" s="390">
        <v>4975530</v>
      </c>
      <c r="R33" s="390"/>
      <c r="S33" s="395"/>
      <c r="T33" s="395"/>
      <c r="U33" s="395"/>
      <c r="V33" s="395"/>
      <c r="W33" s="359">
        <v>0</v>
      </c>
      <c r="X33" s="359"/>
      <c r="Y33" s="359">
        <v>0</v>
      </c>
      <c r="Z33" s="359"/>
      <c r="AA33" s="359">
        <v>0</v>
      </c>
      <c r="AB33" s="359"/>
      <c r="AC33" s="348">
        <v>0</v>
      </c>
      <c r="AD33" s="348"/>
    </row>
    <row r="34" spans="1:30" ht="12" customHeight="1" thickTop="1" thickBot="1" x14ac:dyDescent="0.3">
      <c r="A34" s="383">
        <v>7</v>
      </c>
      <c r="B34" s="374" t="s">
        <v>326</v>
      </c>
      <c r="C34" s="374"/>
      <c r="D34" s="375" t="s">
        <v>327</v>
      </c>
      <c r="E34" s="375"/>
      <c r="F34" s="374" t="s">
        <v>326</v>
      </c>
      <c r="G34" s="374"/>
      <c r="H34" s="374" t="s">
        <v>326</v>
      </c>
      <c r="I34" s="374"/>
      <c r="J34" s="376" t="s">
        <v>328</v>
      </c>
      <c r="K34" s="376"/>
      <c r="L34" s="374" t="s">
        <v>326</v>
      </c>
      <c r="M34" s="374"/>
      <c r="N34" s="374" t="s">
        <v>326</v>
      </c>
      <c r="O34" s="377"/>
      <c r="P34" s="378">
        <v>7</v>
      </c>
      <c r="Q34" s="385" t="s">
        <v>326</v>
      </c>
      <c r="R34" s="385"/>
      <c r="S34" s="385" t="s">
        <v>326</v>
      </c>
      <c r="T34" s="385"/>
      <c r="U34" s="382" t="s">
        <v>328</v>
      </c>
      <c r="V34" s="382"/>
      <c r="W34" s="369" t="s">
        <v>326</v>
      </c>
      <c r="X34" s="369"/>
      <c r="Y34" s="369" t="s">
        <v>326</v>
      </c>
      <c r="Z34" s="369"/>
      <c r="AA34" s="371" t="s">
        <v>327</v>
      </c>
      <c r="AB34" s="371"/>
      <c r="AC34" s="385" t="s">
        <v>326</v>
      </c>
      <c r="AD34" s="385"/>
    </row>
    <row r="35" spans="1:30" ht="12" customHeight="1" thickTop="1" thickBot="1" x14ac:dyDescent="0.3">
      <c r="A35" s="383"/>
      <c r="B35" s="22" t="s">
        <v>204</v>
      </c>
      <c r="C35" s="22">
        <v>39.78</v>
      </c>
      <c r="D35" s="22" t="s">
        <v>410</v>
      </c>
      <c r="E35" s="22">
        <v>63.1</v>
      </c>
      <c r="F35" s="22" t="s">
        <v>411</v>
      </c>
      <c r="G35" s="22">
        <v>42.12</v>
      </c>
      <c r="H35" s="69" t="s">
        <v>412</v>
      </c>
      <c r="I35" s="69">
        <v>38.49</v>
      </c>
      <c r="J35" s="62" t="s">
        <v>413</v>
      </c>
      <c r="K35" s="62">
        <v>91.62</v>
      </c>
      <c r="L35" s="22" t="s">
        <v>414</v>
      </c>
      <c r="M35" s="22">
        <v>40.130000000000003</v>
      </c>
      <c r="N35" s="22" t="s">
        <v>415</v>
      </c>
      <c r="O35" s="22">
        <v>38.57</v>
      </c>
      <c r="P35" s="378"/>
      <c r="Q35" s="118" t="s">
        <v>416</v>
      </c>
      <c r="R35" s="118">
        <v>38.57</v>
      </c>
      <c r="S35" s="22" t="s">
        <v>417</v>
      </c>
      <c r="T35" s="22">
        <v>40.130000000000003</v>
      </c>
      <c r="U35" s="22" t="s">
        <v>418</v>
      </c>
      <c r="V35" s="22">
        <v>91.62</v>
      </c>
      <c r="W35" s="22" t="s">
        <v>419</v>
      </c>
      <c r="X35" s="22">
        <v>38.49</v>
      </c>
      <c r="Y35" s="22" t="s">
        <v>420</v>
      </c>
      <c r="Z35" s="22">
        <v>42.12</v>
      </c>
      <c r="AA35" s="22" t="s">
        <v>421</v>
      </c>
      <c r="AB35" s="22">
        <v>63.1</v>
      </c>
      <c r="AC35" s="111" t="s">
        <v>422</v>
      </c>
      <c r="AD35" s="111">
        <v>39.78</v>
      </c>
    </row>
    <row r="36" spans="1:30" ht="12" customHeight="1" thickTop="1" thickBot="1" x14ac:dyDescent="0.3">
      <c r="A36" s="383"/>
      <c r="B36" s="368" t="s">
        <v>395</v>
      </c>
      <c r="C36" s="368"/>
      <c r="D36" s="368" t="s">
        <v>395</v>
      </c>
      <c r="E36" s="368"/>
      <c r="F36" s="368" t="s">
        <v>395</v>
      </c>
      <c r="G36" s="368"/>
      <c r="H36" s="368" t="s">
        <v>108</v>
      </c>
      <c r="I36" s="368"/>
      <c r="J36" s="391" t="s">
        <v>29</v>
      </c>
      <c r="K36" s="391"/>
      <c r="L36" s="368" t="s">
        <v>108</v>
      </c>
      <c r="M36" s="368"/>
      <c r="N36" s="368" t="s">
        <v>108</v>
      </c>
      <c r="O36" s="368"/>
      <c r="P36" s="378"/>
      <c r="Q36" s="386" t="s">
        <v>135</v>
      </c>
      <c r="R36" s="386"/>
      <c r="S36" s="365" t="s">
        <v>108</v>
      </c>
      <c r="T36" s="365"/>
      <c r="U36" s="365" t="s">
        <v>108</v>
      </c>
      <c r="V36" s="365"/>
      <c r="W36" s="365" t="s">
        <v>108</v>
      </c>
      <c r="X36" s="365"/>
      <c r="Y36" s="365" t="s">
        <v>108</v>
      </c>
      <c r="Z36" s="365"/>
      <c r="AA36" s="365" t="s">
        <v>108</v>
      </c>
      <c r="AB36" s="365"/>
      <c r="AC36" s="397" t="s">
        <v>108</v>
      </c>
      <c r="AD36" s="398"/>
    </row>
    <row r="37" spans="1:30" s="24" customFormat="1" ht="12" customHeight="1" thickTop="1" thickBot="1" x14ac:dyDescent="0.3">
      <c r="A37" s="383"/>
      <c r="B37" s="348">
        <v>0</v>
      </c>
      <c r="C37" s="348"/>
      <c r="D37" s="381">
        <v>0</v>
      </c>
      <c r="E37" s="381"/>
      <c r="F37" s="381">
        <v>0</v>
      </c>
      <c r="G37" s="381"/>
      <c r="H37" s="348">
        <v>0</v>
      </c>
      <c r="I37" s="348"/>
      <c r="J37" s="387">
        <v>109000</v>
      </c>
      <c r="K37" s="387"/>
      <c r="L37" s="348">
        <v>0</v>
      </c>
      <c r="M37" s="348"/>
      <c r="N37" s="348">
        <v>0</v>
      </c>
      <c r="O37" s="348"/>
      <c r="P37" s="378"/>
      <c r="Q37" s="401"/>
      <c r="R37" s="401"/>
      <c r="S37" s="359">
        <v>0</v>
      </c>
      <c r="T37" s="359"/>
      <c r="U37" s="359">
        <v>0</v>
      </c>
      <c r="V37" s="359"/>
      <c r="W37" s="359">
        <v>0</v>
      </c>
      <c r="X37" s="359"/>
      <c r="Y37" s="359">
        <v>0</v>
      </c>
      <c r="Z37" s="359"/>
      <c r="AA37" s="359">
        <v>0</v>
      </c>
      <c r="AB37" s="359"/>
      <c r="AC37" s="394"/>
      <c r="AD37" s="394"/>
    </row>
    <row r="38" spans="1:30" s="24" customFormat="1" ht="12" customHeight="1" thickTop="1" thickBot="1" x14ac:dyDescent="0.3">
      <c r="A38" s="383"/>
      <c r="B38" s="348">
        <v>0</v>
      </c>
      <c r="C38" s="348"/>
      <c r="D38" s="381">
        <v>0</v>
      </c>
      <c r="E38" s="381"/>
      <c r="F38" s="381">
        <v>0</v>
      </c>
      <c r="G38" s="381"/>
      <c r="H38" s="348">
        <v>0</v>
      </c>
      <c r="I38" s="348"/>
      <c r="J38" s="387">
        <v>9986580</v>
      </c>
      <c r="K38" s="387"/>
      <c r="L38" s="381">
        <v>0</v>
      </c>
      <c r="M38" s="381"/>
      <c r="N38" s="381">
        <v>0</v>
      </c>
      <c r="O38" s="381"/>
      <c r="P38" s="378"/>
      <c r="Q38" s="395"/>
      <c r="R38" s="395"/>
      <c r="S38" s="359">
        <v>0</v>
      </c>
      <c r="T38" s="359"/>
      <c r="U38" s="359">
        <v>0</v>
      </c>
      <c r="V38" s="359"/>
      <c r="W38" s="359">
        <v>0</v>
      </c>
      <c r="X38" s="359"/>
      <c r="Y38" s="359">
        <v>0</v>
      </c>
      <c r="Z38" s="359"/>
      <c r="AA38" s="359">
        <v>0</v>
      </c>
      <c r="AB38" s="359"/>
      <c r="AC38" s="394"/>
      <c r="AD38" s="394"/>
    </row>
    <row r="39" spans="1:30" ht="12" customHeight="1" thickTop="1" thickBot="1" x14ac:dyDescent="0.3">
      <c r="A39" s="383">
        <v>6</v>
      </c>
      <c r="B39" s="374" t="s">
        <v>326</v>
      </c>
      <c r="C39" s="374"/>
      <c r="D39" s="375" t="s">
        <v>327</v>
      </c>
      <c r="E39" s="375"/>
      <c r="F39" s="374" t="s">
        <v>326</v>
      </c>
      <c r="G39" s="374"/>
      <c r="H39" s="374" t="s">
        <v>326</v>
      </c>
      <c r="I39" s="374"/>
      <c r="J39" s="376" t="s">
        <v>328</v>
      </c>
      <c r="K39" s="376"/>
      <c r="L39" s="374" t="s">
        <v>326</v>
      </c>
      <c r="M39" s="374"/>
      <c r="N39" s="374" t="s">
        <v>326</v>
      </c>
      <c r="O39" s="377"/>
      <c r="P39" s="378">
        <v>6</v>
      </c>
      <c r="Q39" s="385" t="s">
        <v>326</v>
      </c>
      <c r="R39" s="385"/>
      <c r="S39" s="385" t="s">
        <v>326</v>
      </c>
      <c r="T39" s="385"/>
      <c r="U39" s="382" t="s">
        <v>328</v>
      </c>
      <c r="V39" s="382"/>
      <c r="W39" s="369" t="s">
        <v>326</v>
      </c>
      <c r="X39" s="369"/>
      <c r="Y39" s="369" t="s">
        <v>326</v>
      </c>
      <c r="Z39" s="369"/>
      <c r="AA39" s="371" t="s">
        <v>327</v>
      </c>
      <c r="AB39" s="371"/>
      <c r="AC39" s="385" t="s">
        <v>326</v>
      </c>
      <c r="AD39" s="385"/>
    </row>
    <row r="40" spans="1:30" ht="12" customHeight="1" thickTop="1" thickBot="1" x14ac:dyDescent="0.3">
      <c r="A40" s="383"/>
      <c r="B40" s="22" t="s">
        <v>423</v>
      </c>
      <c r="C40" s="22">
        <v>39.78</v>
      </c>
      <c r="D40" s="22" t="s">
        <v>424</v>
      </c>
      <c r="E40" s="22">
        <v>63.1</v>
      </c>
      <c r="F40" s="61" t="s">
        <v>425</v>
      </c>
      <c r="G40" s="61">
        <v>42.12</v>
      </c>
      <c r="H40" s="22" t="s">
        <v>426</v>
      </c>
      <c r="I40" s="22">
        <v>38.49</v>
      </c>
      <c r="J40" s="62" t="s">
        <v>427</v>
      </c>
      <c r="K40" s="62">
        <v>91.62</v>
      </c>
      <c r="L40" s="22" t="s">
        <v>428</v>
      </c>
      <c r="M40" s="22">
        <v>40.130000000000003</v>
      </c>
      <c r="N40" s="26" t="s">
        <v>429</v>
      </c>
      <c r="O40" s="27">
        <v>38.57</v>
      </c>
      <c r="P40" s="378"/>
      <c r="Q40" s="22" t="s">
        <v>430</v>
      </c>
      <c r="R40" s="22">
        <v>38.57</v>
      </c>
      <c r="S40" s="118" t="s">
        <v>431</v>
      </c>
      <c r="T40" s="118">
        <v>40.130000000000003</v>
      </c>
      <c r="U40" s="109" t="s">
        <v>432</v>
      </c>
      <c r="V40" s="109">
        <v>91.62</v>
      </c>
      <c r="W40" s="22" t="s">
        <v>433</v>
      </c>
      <c r="X40" s="22">
        <v>38.49</v>
      </c>
      <c r="Y40" s="22" t="s">
        <v>434</v>
      </c>
      <c r="Z40" s="22">
        <v>42.12</v>
      </c>
      <c r="AA40" s="22" t="s">
        <v>270</v>
      </c>
      <c r="AB40" s="22">
        <v>63.1</v>
      </c>
      <c r="AC40" s="111" t="s">
        <v>435</v>
      </c>
      <c r="AD40" s="111">
        <v>39.78</v>
      </c>
    </row>
    <row r="41" spans="1:30" ht="12" customHeight="1" thickTop="1" thickBot="1" x14ac:dyDescent="0.3">
      <c r="A41" s="383"/>
      <c r="B41" s="368" t="s">
        <v>108</v>
      </c>
      <c r="C41" s="368"/>
      <c r="D41" s="365" t="s">
        <v>108</v>
      </c>
      <c r="E41" s="365"/>
      <c r="F41" s="392" t="s">
        <v>501</v>
      </c>
      <c r="G41" s="392"/>
      <c r="H41" s="399" t="s">
        <v>108</v>
      </c>
      <c r="I41" s="400"/>
      <c r="J41" s="391" t="s">
        <v>29</v>
      </c>
      <c r="K41" s="391"/>
      <c r="L41" s="368" t="s">
        <v>395</v>
      </c>
      <c r="M41" s="368"/>
      <c r="N41" s="368" t="s">
        <v>108</v>
      </c>
      <c r="O41" s="368"/>
      <c r="P41" s="378"/>
      <c r="Q41" s="368" t="s">
        <v>108</v>
      </c>
      <c r="R41" s="368"/>
      <c r="S41" s="393"/>
      <c r="T41" s="393"/>
      <c r="U41" s="367" t="s">
        <v>135</v>
      </c>
      <c r="V41" s="367"/>
      <c r="W41" s="365" t="s">
        <v>108</v>
      </c>
      <c r="X41" s="365"/>
      <c r="Y41" s="365" t="s">
        <v>108</v>
      </c>
      <c r="Z41" s="365"/>
      <c r="AA41" s="365" t="s">
        <v>108</v>
      </c>
      <c r="AB41" s="365"/>
      <c r="AC41" s="397" t="s">
        <v>108</v>
      </c>
      <c r="AD41" s="398"/>
    </row>
    <row r="42" spans="1:30" s="24" customFormat="1" ht="12" customHeight="1" thickTop="1" thickBot="1" x14ac:dyDescent="0.3">
      <c r="A42" s="383"/>
      <c r="B42" s="348">
        <v>0</v>
      </c>
      <c r="C42" s="348"/>
      <c r="D42" s="366">
        <v>0</v>
      </c>
      <c r="E42" s="366"/>
      <c r="F42" s="396">
        <v>137701.80436847106</v>
      </c>
      <c r="G42" s="396"/>
      <c r="H42" s="366">
        <v>0</v>
      </c>
      <c r="I42" s="366"/>
      <c r="J42" s="387">
        <v>108000</v>
      </c>
      <c r="K42" s="387"/>
      <c r="L42" s="348">
        <v>0</v>
      </c>
      <c r="M42" s="348"/>
      <c r="N42" s="348">
        <v>0</v>
      </c>
      <c r="O42" s="348"/>
      <c r="P42" s="378"/>
      <c r="Q42" s="348">
        <v>0</v>
      </c>
      <c r="R42" s="348"/>
      <c r="S42" s="395"/>
      <c r="T42" s="395"/>
      <c r="U42" s="390">
        <v>108000</v>
      </c>
      <c r="V42" s="390"/>
      <c r="W42" s="359">
        <v>0</v>
      </c>
      <c r="X42" s="359"/>
      <c r="Y42" s="359">
        <v>0</v>
      </c>
      <c r="Z42" s="359"/>
      <c r="AA42" s="359">
        <v>0</v>
      </c>
      <c r="AB42" s="359"/>
      <c r="AC42" s="394"/>
      <c r="AD42" s="394"/>
    </row>
    <row r="43" spans="1:30" s="24" customFormat="1" ht="12" customHeight="1" thickTop="1" thickBot="1" x14ac:dyDescent="0.3">
      <c r="A43" s="383"/>
      <c r="B43" s="348">
        <v>0</v>
      </c>
      <c r="C43" s="348"/>
      <c r="D43" s="366">
        <v>0</v>
      </c>
      <c r="E43" s="366"/>
      <c r="F43" s="396">
        <v>5800000</v>
      </c>
      <c r="G43" s="396"/>
      <c r="H43" s="366">
        <v>0</v>
      </c>
      <c r="I43" s="366"/>
      <c r="J43" s="387">
        <v>9894960</v>
      </c>
      <c r="K43" s="387"/>
      <c r="L43" s="348">
        <v>0</v>
      </c>
      <c r="M43" s="348"/>
      <c r="N43" s="348">
        <v>0</v>
      </c>
      <c r="O43" s="348"/>
      <c r="P43" s="378"/>
      <c r="Q43" s="348">
        <v>0</v>
      </c>
      <c r="R43" s="348"/>
      <c r="S43" s="395"/>
      <c r="T43" s="395"/>
      <c r="U43" s="390">
        <v>9894960</v>
      </c>
      <c r="V43" s="390"/>
      <c r="W43" s="359">
        <v>0</v>
      </c>
      <c r="X43" s="359"/>
      <c r="Y43" s="359">
        <v>0</v>
      </c>
      <c r="Z43" s="359"/>
      <c r="AA43" s="359">
        <v>0</v>
      </c>
      <c r="AB43" s="359"/>
      <c r="AC43" s="394"/>
      <c r="AD43" s="394"/>
    </row>
    <row r="44" spans="1:30" ht="12" customHeight="1" thickTop="1" thickBot="1" x14ac:dyDescent="0.3">
      <c r="A44" s="383">
        <v>5</v>
      </c>
      <c r="B44" s="374" t="s">
        <v>326</v>
      </c>
      <c r="C44" s="374"/>
      <c r="D44" s="375" t="s">
        <v>327</v>
      </c>
      <c r="E44" s="375"/>
      <c r="F44" s="374" t="s">
        <v>326</v>
      </c>
      <c r="G44" s="374"/>
      <c r="H44" s="374" t="s">
        <v>326</v>
      </c>
      <c r="I44" s="374"/>
      <c r="J44" s="376" t="s">
        <v>328</v>
      </c>
      <c r="K44" s="376"/>
      <c r="L44" s="374" t="s">
        <v>326</v>
      </c>
      <c r="M44" s="374"/>
      <c r="N44" s="374" t="s">
        <v>326</v>
      </c>
      <c r="O44" s="377"/>
      <c r="P44" s="378">
        <v>5</v>
      </c>
      <c r="Q44" s="385" t="s">
        <v>326</v>
      </c>
      <c r="R44" s="385"/>
      <c r="S44" s="385">
        <v>1</v>
      </c>
      <c r="T44" s="385"/>
      <c r="U44" s="382" t="s">
        <v>328</v>
      </c>
      <c r="V44" s="382"/>
      <c r="W44" s="369" t="s">
        <v>326</v>
      </c>
      <c r="X44" s="369"/>
      <c r="Y44" s="369" t="s">
        <v>326</v>
      </c>
      <c r="Z44" s="369"/>
      <c r="AA44" s="371" t="s">
        <v>327</v>
      </c>
      <c r="AB44" s="371"/>
      <c r="AC44" s="385" t="s">
        <v>326</v>
      </c>
      <c r="AD44" s="385"/>
    </row>
    <row r="45" spans="1:30" ht="12" customHeight="1" thickTop="1" thickBot="1" x14ac:dyDescent="0.3">
      <c r="A45" s="383"/>
      <c r="B45" s="22" t="s">
        <v>436</v>
      </c>
      <c r="C45" s="22">
        <v>39.78</v>
      </c>
      <c r="D45" s="22" t="s">
        <v>437</v>
      </c>
      <c r="E45" s="22">
        <v>63.1</v>
      </c>
      <c r="F45" s="26" t="s">
        <v>438</v>
      </c>
      <c r="G45" s="26">
        <v>42.12</v>
      </c>
      <c r="H45" s="26" t="s">
        <v>439</v>
      </c>
      <c r="I45" s="26">
        <v>38.49</v>
      </c>
      <c r="J45" s="128" t="s">
        <v>440</v>
      </c>
      <c r="K45" s="128">
        <v>91.62</v>
      </c>
      <c r="L45" s="26" t="s">
        <v>441</v>
      </c>
      <c r="M45" s="26">
        <v>40.130000000000003</v>
      </c>
      <c r="N45" s="22" t="s">
        <v>442</v>
      </c>
      <c r="O45" s="23">
        <v>38.57</v>
      </c>
      <c r="P45" s="378"/>
      <c r="Q45" s="145" t="s">
        <v>443</v>
      </c>
      <c r="R45" s="145">
        <v>38.57</v>
      </c>
      <c r="S45" s="22" t="s">
        <v>444</v>
      </c>
      <c r="T45" s="22">
        <v>40.130000000000003</v>
      </c>
      <c r="U45" s="109" t="s">
        <v>445</v>
      </c>
      <c r="V45" s="109">
        <v>91.62</v>
      </c>
      <c r="W45" s="22" t="s">
        <v>446</v>
      </c>
      <c r="X45" s="22">
        <v>38.49</v>
      </c>
      <c r="Y45" s="22" t="s">
        <v>447</v>
      </c>
      <c r="Z45" s="22">
        <v>42.12</v>
      </c>
      <c r="AA45" s="144" t="s">
        <v>448</v>
      </c>
      <c r="AB45" s="144">
        <v>63.1</v>
      </c>
      <c r="AC45" s="22" t="s">
        <v>449</v>
      </c>
      <c r="AD45" s="22">
        <v>39.78</v>
      </c>
    </row>
    <row r="46" spans="1:30" ht="12" customHeight="1" thickTop="1" thickBot="1" x14ac:dyDescent="0.3">
      <c r="A46" s="383"/>
      <c r="B46" s="368" t="s">
        <v>108</v>
      </c>
      <c r="C46" s="368"/>
      <c r="D46" s="368" t="s">
        <v>395</v>
      </c>
      <c r="E46" s="368"/>
      <c r="F46" s="368" t="s">
        <v>108</v>
      </c>
      <c r="G46" s="368"/>
      <c r="H46" s="368" t="s">
        <v>108</v>
      </c>
      <c r="I46" s="368"/>
      <c r="J46" s="367" t="s">
        <v>135</v>
      </c>
      <c r="K46" s="367"/>
      <c r="L46" s="368" t="s">
        <v>108</v>
      </c>
      <c r="M46" s="368"/>
      <c r="N46" s="368" t="s">
        <v>395</v>
      </c>
      <c r="O46" s="368"/>
      <c r="P46" s="378"/>
      <c r="Q46" s="392" t="s">
        <v>501</v>
      </c>
      <c r="R46" s="392"/>
      <c r="S46" s="368" t="s">
        <v>108</v>
      </c>
      <c r="T46" s="368"/>
      <c r="U46" s="367" t="s">
        <v>135</v>
      </c>
      <c r="V46" s="367"/>
      <c r="W46" s="365" t="s">
        <v>108</v>
      </c>
      <c r="X46" s="365"/>
      <c r="Y46" s="365" t="s">
        <v>108</v>
      </c>
      <c r="Z46" s="365"/>
      <c r="AA46" s="393"/>
      <c r="AB46" s="393"/>
      <c r="AC46" s="365" t="s">
        <v>395</v>
      </c>
      <c r="AD46" s="365"/>
    </row>
    <row r="47" spans="1:30" s="24" customFormat="1" ht="12" customHeight="1" thickTop="1" thickBot="1" x14ac:dyDescent="0.3">
      <c r="A47" s="383"/>
      <c r="B47" s="348">
        <v>0</v>
      </c>
      <c r="C47" s="348"/>
      <c r="D47" s="348">
        <v>0</v>
      </c>
      <c r="E47" s="348"/>
      <c r="F47" s="348">
        <v>0</v>
      </c>
      <c r="G47" s="348"/>
      <c r="H47" s="348">
        <v>0</v>
      </c>
      <c r="I47" s="348"/>
      <c r="J47" s="349">
        <v>107000</v>
      </c>
      <c r="K47" s="349"/>
      <c r="L47" s="348">
        <v>0</v>
      </c>
      <c r="M47" s="348"/>
      <c r="N47" s="348">
        <v>0</v>
      </c>
      <c r="O47" s="348"/>
      <c r="P47" s="378"/>
      <c r="Q47" s="389">
        <f>Q48/R45</f>
        <v>159735.54576095412</v>
      </c>
      <c r="R47" s="389"/>
      <c r="S47" s="348">
        <v>0</v>
      </c>
      <c r="T47" s="348"/>
      <c r="U47" s="390">
        <v>107000</v>
      </c>
      <c r="V47" s="390"/>
      <c r="W47" s="359">
        <v>0</v>
      </c>
      <c r="X47" s="359"/>
      <c r="Y47" s="359">
        <v>0</v>
      </c>
      <c r="Z47" s="359"/>
      <c r="AA47" s="380"/>
      <c r="AB47" s="380"/>
      <c r="AC47" s="366">
        <v>0</v>
      </c>
      <c r="AD47" s="366"/>
    </row>
    <row r="48" spans="1:30" s="24" customFormat="1" ht="12" customHeight="1" thickTop="1" thickBot="1" x14ac:dyDescent="0.3">
      <c r="A48" s="383"/>
      <c r="B48" s="348">
        <v>0</v>
      </c>
      <c r="C48" s="348"/>
      <c r="D48" s="348">
        <v>0</v>
      </c>
      <c r="E48" s="348"/>
      <c r="F48" s="348">
        <v>0</v>
      </c>
      <c r="G48" s="348"/>
      <c r="H48" s="348">
        <v>0</v>
      </c>
      <c r="I48" s="348"/>
      <c r="J48" s="349">
        <v>9803340</v>
      </c>
      <c r="K48" s="349"/>
      <c r="L48" s="348">
        <v>0</v>
      </c>
      <c r="M48" s="348"/>
      <c r="N48" s="348">
        <v>0</v>
      </c>
      <c r="O48" s="348"/>
      <c r="P48" s="378"/>
      <c r="Q48" s="389">
        <v>6161000</v>
      </c>
      <c r="R48" s="389"/>
      <c r="S48" s="348">
        <v>0</v>
      </c>
      <c r="T48" s="348"/>
      <c r="U48" s="390">
        <v>9803340</v>
      </c>
      <c r="V48" s="390"/>
      <c r="W48" s="359">
        <v>0</v>
      </c>
      <c r="X48" s="359"/>
      <c r="Y48" s="359">
        <v>0</v>
      </c>
      <c r="Z48" s="359"/>
      <c r="AA48" s="380"/>
      <c r="AB48" s="380"/>
      <c r="AC48" s="366">
        <v>0</v>
      </c>
      <c r="AD48" s="366"/>
    </row>
    <row r="49" spans="1:30" ht="12" customHeight="1" thickTop="1" thickBot="1" x14ac:dyDescent="0.3">
      <c r="A49" s="383">
        <v>4</v>
      </c>
      <c r="B49" s="374" t="s">
        <v>326</v>
      </c>
      <c r="C49" s="374"/>
      <c r="D49" s="375" t="s">
        <v>327</v>
      </c>
      <c r="E49" s="375"/>
      <c r="F49" s="374" t="s">
        <v>326</v>
      </c>
      <c r="G49" s="374"/>
      <c r="H49" s="374" t="s">
        <v>326</v>
      </c>
      <c r="I49" s="374"/>
      <c r="J49" s="376" t="s">
        <v>328</v>
      </c>
      <c r="K49" s="376"/>
      <c r="L49" s="374" t="s">
        <v>326</v>
      </c>
      <c r="M49" s="374"/>
      <c r="N49" s="374" t="s">
        <v>326</v>
      </c>
      <c r="O49" s="377"/>
      <c r="P49" s="378">
        <v>4</v>
      </c>
      <c r="Q49" s="385" t="s">
        <v>326</v>
      </c>
      <c r="R49" s="385"/>
      <c r="S49" s="385" t="s">
        <v>326</v>
      </c>
      <c r="T49" s="385"/>
      <c r="U49" s="382" t="s">
        <v>328</v>
      </c>
      <c r="V49" s="382"/>
      <c r="W49" s="369" t="s">
        <v>326</v>
      </c>
      <c r="X49" s="369"/>
      <c r="Y49" s="369" t="s">
        <v>326</v>
      </c>
      <c r="Z49" s="369"/>
      <c r="AA49" s="371" t="s">
        <v>327</v>
      </c>
      <c r="AB49" s="371"/>
      <c r="AC49" s="385" t="s">
        <v>326</v>
      </c>
      <c r="AD49" s="385"/>
    </row>
    <row r="50" spans="1:30" ht="12" customHeight="1" thickTop="1" thickBot="1" x14ac:dyDescent="0.3">
      <c r="A50" s="383"/>
      <c r="B50" s="22" t="s">
        <v>450</v>
      </c>
      <c r="C50" s="22">
        <v>39.78</v>
      </c>
      <c r="D50" s="22" t="s">
        <v>451</v>
      </c>
      <c r="E50" s="22">
        <v>63.1</v>
      </c>
      <c r="F50" s="22" t="s">
        <v>452</v>
      </c>
      <c r="G50" s="22">
        <v>42.12</v>
      </c>
      <c r="H50" s="22" t="s">
        <v>453</v>
      </c>
      <c r="I50" s="22">
        <v>38.49</v>
      </c>
      <c r="J50" s="62" t="s">
        <v>454</v>
      </c>
      <c r="K50" s="62">
        <v>91.62</v>
      </c>
      <c r="L50" s="22" t="s">
        <v>455</v>
      </c>
      <c r="M50" s="22">
        <v>40.130000000000003</v>
      </c>
      <c r="N50" s="22" t="s">
        <v>456</v>
      </c>
      <c r="O50" s="23">
        <v>38.57</v>
      </c>
      <c r="P50" s="378"/>
      <c r="Q50" s="71" t="s">
        <v>457</v>
      </c>
      <c r="R50" s="71">
        <v>38.57</v>
      </c>
      <c r="S50" s="22" t="s">
        <v>458</v>
      </c>
      <c r="T50" s="22">
        <v>40.130000000000003</v>
      </c>
      <c r="U50" s="63" t="s">
        <v>459</v>
      </c>
      <c r="V50" s="63">
        <v>91.62</v>
      </c>
      <c r="W50" s="22" t="s">
        <v>460</v>
      </c>
      <c r="X50" s="22">
        <v>38.49</v>
      </c>
      <c r="Y50" s="22" t="s">
        <v>447</v>
      </c>
      <c r="Z50" s="22">
        <v>42.12</v>
      </c>
      <c r="AA50" s="22" t="s">
        <v>461</v>
      </c>
      <c r="AB50" s="22">
        <v>63.1</v>
      </c>
      <c r="AC50" s="71" t="s">
        <v>462</v>
      </c>
      <c r="AD50" s="71">
        <v>39.78</v>
      </c>
    </row>
    <row r="51" spans="1:30" ht="12" customHeight="1" thickTop="1" thickBot="1" x14ac:dyDescent="0.3">
      <c r="A51" s="383"/>
      <c r="B51" s="368" t="s">
        <v>108</v>
      </c>
      <c r="C51" s="368"/>
      <c r="D51" s="368" t="s">
        <v>108</v>
      </c>
      <c r="E51" s="368"/>
      <c r="F51" s="368" t="s">
        <v>108</v>
      </c>
      <c r="G51" s="368"/>
      <c r="H51" s="368" t="s">
        <v>108</v>
      </c>
      <c r="I51" s="368"/>
      <c r="J51" s="391" t="s">
        <v>29</v>
      </c>
      <c r="K51" s="391"/>
      <c r="L51" s="368" t="s">
        <v>108</v>
      </c>
      <c r="M51" s="368"/>
      <c r="N51" s="368" t="s">
        <v>108</v>
      </c>
      <c r="O51" s="368"/>
      <c r="P51" s="378"/>
      <c r="Q51" s="388" t="s">
        <v>108</v>
      </c>
      <c r="R51" s="388"/>
      <c r="S51" s="368" t="s">
        <v>108</v>
      </c>
      <c r="T51" s="368"/>
      <c r="U51" s="372" t="s">
        <v>29</v>
      </c>
      <c r="V51" s="372"/>
      <c r="W51" s="365" t="s">
        <v>108</v>
      </c>
      <c r="X51" s="365"/>
      <c r="Y51" s="365" t="s">
        <v>108</v>
      </c>
      <c r="Z51" s="365"/>
      <c r="AA51" s="365" t="s">
        <v>395</v>
      </c>
      <c r="AB51" s="365"/>
      <c r="AC51" s="365" t="s">
        <v>395</v>
      </c>
      <c r="AD51" s="365"/>
    </row>
    <row r="52" spans="1:30" s="24" customFormat="1" ht="12" customHeight="1" thickTop="1" thickBot="1" x14ac:dyDescent="0.3">
      <c r="A52" s="383"/>
      <c r="B52" s="348">
        <v>0</v>
      </c>
      <c r="C52" s="348"/>
      <c r="D52" s="348">
        <v>0</v>
      </c>
      <c r="E52" s="348"/>
      <c r="F52" s="348">
        <v>0</v>
      </c>
      <c r="G52" s="348"/>
      <c r="H52" s="348">
        <v>0</v>
      </c>
      <c r="I52" s="348"/>
      <c r="J52" s="387">
        <v>106000</v>
      </c>
      <c r="K52" s="387"/>
      <c r="L52" s="348">
        <v>0</v>
      </c>
      <c r="M52" s="348"/>
      <c r="N52" s="348">
        <v>0</v>
      </c>
      <c r="O52" s="348"/>
      <c r="P52" s="378"/>
      <c r="Q52" s="384"/>
      <c r="R52" s="384"/>
      <c r="S52" s="348">
        <v>0</v>
      </c>
      <c r="T52" s="348"/>
      <c r="U52" s="364">
        <v>106000</v>
      </c>
      <c r="V52" s="364"/>
      <c r="W52" s="366">
        <v>0</v>
      </c>
      <c r="X52" s="366"/>
      <c r="Y52" s="366">
        <v>0</v>
      </c>
      <c r="Z52" s="366"/>
      <c r="AA52" s="366">
        <v>0</v>
      </c>
      <c r="AB52" s="366"/>
      <c r="AC52" s="366">
        <v>0</v>
      </c>
      <c r="AD52" s="366"/>
    </row>
    <row r="53" spans="1:30" s="24" customFormat="1" ht="12" customHeight="1" thickTop="1" thickBot="1" x14ac:dyDescent="0.3">
      <c r="A53" s="383"/>
      <c r="B53" s="348">
        <v>0</v>
      </c>
      <c r="C53" s="348"/>
      <c r="D53" s="348">
        <v>0</v>
      </c>
      <c r="E53" s="348"/>
      <c r="F53" s="348">
        <v>0</v>
      </c>
      <c r="G53" s="348"/>
      <c r="H53" s="381">
        <v>0</v>
      </c>
      <c r="I53" s="381"/>
      <c r="J53" s="387">
        <v>9711720</v>
      </c>
      <c r="K53" s="387"/>
      <c r="L53" s="348">
        <v>0</v>
      </c>
      <c r="M53" s="348"/>
      <c r="N53" s="348">
        <v>0</v>
      </c>
      <c r="O53" s="348"/>
      <c r="P53" s="378"/>
      <c r="Q53" s="384"/>
      <c r="R53" s="384"/>
      <c r="S53" s="348">
        <v>0</v>
      </c>
      <c r="T53" s="348"/>
      <c r="U53" s="364">
        <v>9711720</v>
      </c>
      <c r="V53" s="364"/>
      <c r="W53" s="366">
        <v>0</v>
      </c>
      <c r="X53" s="366"/>
      <c r="Y53" s="366">
        <v>0</v>
      </c>
      <c r="Z53" s="366"/>
      <c r="AA53" s="366">
        <v>0</v>
      </c>
      <c r="AB53" s="366"/>
      <c r="AC53" s="366">
        <v>0</v>
      </c>
      <c r="AD53" s="366"/>
    </row>
    <row r="54" spans="1:30" ht="12" customHeight="1" thickTop="1" thickBot="1" x14ac:dyDescent="0.3">
      <c r="A54" s="383">
        <v>3</v>
      </c>
      <c r="B54" s="374" t="s">
        <v>326</v>
      </c>
      <c r="C54" s="374"/>
      <c r="D54" s="375" t="s">
        <v>327</v>
      </c>
      <c r="E54" s="375"/>
      <c r="F54" s="374" t="s">
        <v>326</v>
      </c>
      <c r="G54" s="374"/>
      <c r="H54" s="374" t="s">
        <v>326</v>
      </c>
      <c r="I54" s="374"/>
      <c r="J54" s="376" t="s">
        <v>328</v>
      </c>
      <c r="K54" s="376"/>
      <c r="L54" s="374" t="s">
        <v>326</v>
      </c>
      <c r="M54" s="374"/>
      <c r="N54" s="374" t="s">
        <v>326</v>
      </c>
      <c r="O54" s="377"/>
      <c r="P54" s="378">
        <v>3</v>
      </c>
      <c r="Q54" s="369" t="s">
        <v>326</v>
      </c>
      <c r="R54" s="369"/>
      <c r="S54" s="369" t="s">
        <v>326</v>
      </c>
      <c r="T54" s="369"/>
      <c r="U54" s="382" t="s">
        <v>328</v>
      </c>
      <c r="V54" s="382"/>
      <c r="W54" s="369" t="s">
        <v>326</v>
      </c>
      <c r="X54" s="369"/>
      <c r="Y54" s="369" t="s">
        <v>326</v>
      </c>
      <c r="Z54" s="369"/>
      <c r="AA54" s="371" t="s">
        <v>327</v>
      </c>
      <c r="AB54" s="371"/>
      <c r="AC54" s="385" t="s">
        <v>326</v>
      </c>
      <c r="AD54" s="385"/>
    </row>
    <row r="55" spans="1:30" ht="12" customHeight="1" thickTop="1" thickBot="1" x14ac:dyDescent="0.3">
      <c r="A55" s="383"/>
      <c r="B55" s="22" t="s">
        <v>463</v>
      </c>
      <c r="C55" s="23">
        <v>39.78</v>
      </c>
      <c r="D55" s="144" t="s">
        <v>229</v>
      </c>
      <c r="E55" s="144">
        <v>63.1</v>
      </c>
      <c r="F55" s="26" t="s">
        <v>464</v>
      </c>
      <c r="G55" s="26">
        <v>42.12</v>
      </c>
      <c r="H55" s="26" t="s">
        <v>465</v>
      </c>
      <c r="I55" s="26">
        <v>38.49</v>
      </c>
      <c r="J55" s="128" t="s">
        <v>466</v>
      </c>
      <c r="K55" s="128">
        <v>91.62</v>
      </c>
      <c r="L55" s="22" t="s">
        <v>467</v>
      </c>
      <c r="M55" s="22">
        <v>40.130000000000003</v>
      </c>
      <c r="N55" s="71" t="s">
        <v>468</v>
      </c>
      <c r="O55" s="74">
        <v>38.57</v>
      </c>
      <c r="P55" s="378"/>
      <c r="Q55" s="70" t="s">
        <v>469</v>
      </c>
      <c r="R55" s="70">
        <v>38.57</v>
      </c>
      <c r="S55" s="22" t="s">
        <v>470</v>
      </c>
      <c r="T55" s="22">
        <v>40.130000000000003</v>
      </c>
      <c r="U55" s="63" t="s">
        <v>471</v>
      </c>
      <c r="V55" s="63">
        <v>91.62</v>
      </c>
      <c r="W55" s="22" t="s">
        <v>472</v>
      </c>
      <c r="X55" s="22">
        <v>38.49</v>
      </c>
      <c r="Y55" s="22" t="s">
        <v>447</v>
      </c>
      <c r="Z55" s="22">
        <v>42.12</v>
      </c>
      <c r="AA55" s="22" t="s">
        <v>473</v>
      </c>
      <c r="AB55" s="22">
        <v>63.1</v>
      </c>
      <c r="AC55" s="22" t="s">
        <v>474</v>
      </c>
      <c r="AD55" s="22">
        <v>39.78</v>
      </c>
    </row>
    <row r="56" spans="1:30" ht="12" customHeight="1" thickTop="1" thickBot="1" x14ac:dyDescent="0.3">
      <c r="A56" s="383"/>
      <c r="B56" s="368" t="s">
        <v>108</v>
      </c>
      <c r="C56" s="368"/>
      <c r="D56" s="386"/>
      <c r="E56" s="386"/>
      <c r="F56" s="368" t="s">
        <v>108</v>
      </c>
      <c r="G56" s="368"/>
      <c r="H56" s="368" t="s">
        <v>108</v>
      </c>
      <c r="I56" s="368"/>
      <c r="J56" s="367" t="s">
        <v>135</v>
      </c>
      <c r="K56" s="367"/>
      <c r="L56" s="368" t="s">
        <v>108</v>
      </c>
      <c r="M56" s="368"/>
      <c r="N56" s="368" t="s">
        <v>108</v>
      </c>
      <c r="O56" s="368"/>
      <c r="P56" s="378"/>
      <c r="Q56" s="368" t="s">
        <v>108</v>
      </c>
      <c r="R56" s="368"/>
      <c r="S56" s="368" t="s">
        <v>108</v>
      </c>
      <c r="T56" s="368"/>
      <c r="U56" s="372" t="s">
        <v>29</v>
      </c>
      <c r="V56" s="372"/>
      <c r="W56" s="365" t="s">
        <v>108</v>
      </c>
      <c r="X56" s="365"/>
      <c r="Y56" s="365" t="s">
        <v>108</v>
      </c>
      <c r="Z56" s="365"/>
      <c r="AA56" s="368" t="s">
        <v>108</v>
      </c>
      <c r="AB56" s="368"/>
      <c r="AC56" s="365" t="s">
        <v>108</v>
      </c>
      <c r="AD56" s="365"/>
    </row>
    <row r="57" spans="1:30" s="24" customFormat="1" ht="12" customHeight="1" thickTop="1" thickBot="1" x14ac:dyDescent="0.3">
      <c r="A57" s="383"/>
      <c r="B57" s="348">
        <v>0</v>
      </c>
      <c r="C57" s="348"/>
      <c r="D57" s="380"/>
      <c r="E57" s="380"/>
      <c r="F57" s="348">
        <v>0</v>
      </c>
      <c r="G57" s="348"/>
      <c r="H57" s="348">
        <v>0</v>
      </c>
      <c r="I57" s="348"/>
      <c r="J57" s="349">
        <v>105000</v>
      </c>
      <c r="K57" s="349"/>
      <c r="L57" s="348">
        <v>0</v>
      </c>
      <c r="M57" s="348"/>
      <c r="N57" s="348">
        <v>0</v>
      </c>
      <c r="O57" s="348"/>
      <c r="P57" s="378"/>
      <c r="Q57" s="348">
        <v>0</v>
      </c>
      <c r="R57" s="348"/>
      <c r="S57" s="348">
        <v>0</v>
      </c>
      <c r="T57" s="348"/>
      <c r="U57" s="364">
        <v>105000</v>
      </c>
      <c r="V57" s="364"/>
      <c r="W57" s="359">
        <v>0</v>
      </c>
      <c r="X57" s="359"/>
      <c r="Y57" s="359">
        <v>0</v>
      </c>
      <c r="Z57" s="359"/>
      <c r="AA57" s="348">
        <v>0</v>
      </c>
      <c r="AB57" s="348"/>
      <c r="AC57" s="359">
        <v>0</v>
      </c>
      <c r="AD57" s="359"/>
    </row>
    <row r="58" spans="1:30" s="24" customFormat="1" ht="12" customHeight="1" thickTop="1" thickBot="1" x14ac:dyDescent="0.3">
      <c r="A58" s="383"/>
      <c r="B58" s="348">
        <v>0</v>
      </c>
      <c r="C58" s="348"/>
      <c r="D58" s="380"/>
      <c r="E58" s="380"/>
      <c r="F58" s="348">
        <v>0</v>
      </c>
      <c r="G58" s="348"/>
      <c r="H58" s="348">
        <v>0</v>
      </c>
      <c r="I58" s="348"/>
      <c r="J58" s="349">
        <v>9620100</v>
      </c>
      <c r="K58" s="349"/>
      <c r="L58" s="381">
        <v>0</v>
      </c>
      <c r="M58" s="381"/>
      <c r="N58" s="381">
        <v>0</v>
      </c>
      <c r="O58" s="381"/>
      <c r="P58" s="378"/>
      <c r="Q58" s="348">
        <v>0</v>
      </c>
      <c r="R58" s="348"/>
      <c r="S58" s="348">
        <v>0</v>
      </c>
      <c r="T58" s="348"/>
      <c r="U58" s="364">
        <v>9620100</v>
      </c>
      <c r="V58" s="364"/>
      <c r="W58" s="359">
        <v>0</v>
      </c>
      <c r="X58" s="359"/>
      <c r="Y58" s="359">
        <v>0</v>
      </c>
      <c r="Z58" s="359"/>
      <c r="AA58" s="348">
        <v>0</v>
      </c>
      <c r="AB58" s="348"/>
      <c r="AC58" s="359">
        <v>0</v>
      </c>
      <c r="AD58" s="359"/>
    </row>
    <row r="59" spans="1:30" ht="12" customHeight="1" thickTop="1" thickBot="1" x14ac:dyDescent="0.3">
      <c r="A59" s="373">
        <v>2</v>
      </c>
      <c r="B59" s="374" t="s">
        <v>326</v>
      </c>
      <c r="C59" s="374"/>
      <c r="D59" s="375" t="s">
        <v>327</v>
      </c>
      <c r="E59" s="375"/>
      <c r="F59" s="374" t="s">
        <v>326</v>
      </c>
      <c r="G59" s="374"/>
      <c r="H59" s="374" t="s">
        <v>326</v>
      </c>
      <c r="I59" s="374"/>
      <c r="J59" s="376" t="s">
        <v>328</v>
      </c>
      <c r="K59" s="376"/>
      <c r="L59" s="374" t="s">
        <v>326</v>
      </c>
      <c r="M59" s="374"/>
      <c r="N59" s="374" t="s">
        <v>326</v>
      </c>
      <c r="O59" s="377"/>
      <c r="P59" s="378">
        <v>2</v>
      </c>
      <c r="Q59" s="369" t="s">
        <v>326</v>
      </c>
      <c r="R59" s="369"/>
      <c r="S59" s="369" t="s">
        <v>326</v>
      </c>
      <c r="T59" s="369"/>
      <c r="U59" s="370" t="s">
        <v>328</v>
      </c>
      <c r="V59" s="370"/>
      <c r="W59" s="369" t="s">
        <v>326</v>
      </c>
      <c r="X59" s="369"/>
      <c r="Y59" s="369" t="s">
        <v>326</v>
      </c>
      <c r="Z59" s="369"/>
      <c r="AA59" s="371" t="s">
        <v>327</v>
      </c>
      <c r="AB59" s="371"/>
      <c r="AC59" s="369" t="s">
        <v>326</v>
      </c>
      <c r="AD59" s="369"/>
    </row>
    <row r="60" spans="1:30" ht="12" customHeight="1" thickTop="1" thickBot="1" x14ac:dyDescent="0.3">
      <c r="A60" s="373"/>
      <c r="B60" s="22" t="s">
        <v>475</v>
      </c>
      <c r="C60" s="22">
        <v>39.78</v>
      </c>
      <c r="D60" s="22" t="s">
        <v>476</v>
      </c>
      <c r="E60" s="22">
        <v>63.1</v>
      </c>
      <c r="F60" s="45" t="s">
        <v>477</v>
      </c>
      <c r="G60" s="45">
        <v>42.12</v>
      </c>
      <c r="H60" s="26" t="s">
        <v>478</v>
      </c>
      <c r="I60" s="26">
        <v>38.49</v>
      </c>
      <c r="J60" s="128" t="s">
        <v>479</v>
      </c>
      <c r="K60" s="128">
        <v>91.62</v>
      </c>
      <c r="L60" s="22" t="s">
        <v>480</v>
      </c>
      <c r="M60" s="22">
        <v>40.130000000000003</v>
      </c>
      <c r="N60" s="22" t="s">
        <v>481</v>
      </c>
      <c r="O60" s="22">
        <v>38.57</v>
      </c>
      <c r="P60" s="378"/>
      <c r="Q60" s="109" t="s">
        <v>482</v>
      </c>
      <c r="R60" s="109">
        <v>38.57</v>
      </c>
      <c r="S60" s="22" t="s">
        <v>483</v>
      </c>
      <c r="T60" s="22">
        <v>40.130000000000003</v>
      </c>
      <c r="U60" s="63" t="s">
        <v>484</v>
      </c>
      <c r="V60" s="63">
        <v>91.62</v>
      </c>
      <c r="W60" s="70" t="s">
        <v>485</v>
      </c>
      <c r="X60" s="70">
        <v>38.49</v>
      </c>
      <c r="Y60" s="70" t="s">
        <v>486</v>
      </c>
      <c r="Z60" s="70">
        <v>42.12</v>
      </c>
      <c r="AA60" s="22" t="s">
        <v>487</v>
      </c>
      <c r="AB60" s="22">
        <v>63.1</v>
      </c>
      <c r="AC60" s="22" t="s">
        <v>295</v>
      </c>
      <c r="AD60" s="22">
        <v>39.78</v>
      </c>
    </row>
    <row r="61" spans="1:30" ht="12" customHeight="1" thickTop="1" thickBot="1" x14ac:dyDescent="0.3">
      <c r="A61" s="373"/>
      <c r="B61" s="368" t="s">
        <v>108</v>
      </c>
      <c r="C61" s="368"/>
      <c r="D61" s="368" t="s">
        <v>108</v>
      </c>
      <c r="E61" s="368"/>
      <c r="F61" s="379" t="s">
        <v>108</v>
      </c>
      <c r="G61" s="379"/>
      <c r="H61" s="368" t="s">
        <v>108</v>
      </c>
      <c r="I61" s="368"/>
      <c r="J61" s="367" t="s">
        <v>135</v>
      </c>
      <c r="K61" s="367"/>
      <c r="L61" s="368" t="s">
        <v>108</v>
      </c>
      <c r="M61" s="368"/>
      <c r="N61" s="368" t="s">
        <v>108</v>
      </c>
      <c r="O61" s="368"/>
      <c r="P61" s="378"/>
      <c r="Q61" s="367" t="s">
        <v>496</v>
      </c>
      <c r="R61" s="367"/>
      <c r="S61" s="368" t="s">
        <v>108</v>
      </c>
      <c r="T61" s="368"/>
      <c r="U61" s="372" t="s">
        <v>29</v>
      </c>
      <c r="V61" s="372"/>
      <c r="W61" s="25" t="s">
        <v>472</v>
      </c>
      <c r="X61" s="25">
        <v>38.49</v>
      </c>
      <c r="Y61" s="365" t="s">
        <v>108</v>
      </c>
      <c r="Z61" s="365"/>
      <c r="AA61" s="365" t="s">
        <v>108</v>
      </c>
      <c r="AB61" s="365"/>
      <c r="AC61" s="365" t="s">
        <v>108</v>
      </c>
      <c r="AD61" s="365"/>
    </row>
    <row r="62" spans="1:30" s="24" customFormat="1" ht="12" customHeight="1" thickTop="1" thickBot="1" x14ac:dyDescent="0.3">
      <c r="A62" s="373"/>
      <c r="B62" s="348">
        <v>0</v>
      </c>
      <c r="C62" s="348"/>
      <c r="D62" s="348">
        <v>0</v>
      </c>
      <c r="E62" s="348"/>
      <c r="F62" s="351">
        <v>0</v>
      </c>
      <c r="G62" s="351"/>
      <c r="H62" s="348">
        <v>0</v>
      </c>
      <c r="I62" s="348"/>
      <c r="J62" s="349">
        <v>104000</v>
      </c>
      <c r="K62" s="349"/>
      <c r="L62" s="348">
        <v>0</v>
      </c>
      <c r="M62" s="348"/>
      <c r="N62" s="348">
        <v>0</v>
      </c>
      <c r="O62" s="348"/>
      <c r="P62" s="378"/>
      <c r="Q62" s="350">
        <v>117000</v>
      </c>
      <c r="R62" s="350"/>
      <c r="S62" s="348">
        <v>0</v>
      </c>
      <c r="T62" s="348"/>
      <c r="U62" s="364">
        <v>104000</v>
      </c>
      <c r="V62" s="364"/>
      <c r="W62" s="365" t="s">
        <v>108</v>
      </c>
      <c r="X62" s="365"/>
      <c r="Y62" s="366">
        <v>0</v>
      </c>
      <c r="Z62" s="366"/>
      <c r="AA62" s="366">
        <v>0</v>
      </c>
      <c r="AB62" s="366"/>
      <c r="AC62" s="366">
        <v>0</v>
      </c>
      <c r="AD62" s="366"/>
    </row>
    <row r="63" spans="1:30" s="24" customFormat="1" ht="12" customHeight="1" thickTop="1" thickBot="1" x14ac:dyDescent="0.3">
      <c r="A63" s="373"/>
      <c r="B63" s="348">
        <v>0</v>
      </c>
      <c r="C63" s="348"/>
      <c r="D63" s="348">
        <v>0</v>
      </c>
      <c r="E63" s="348"/>
      <c r="F63" s="351">
        <v>0</v>
      </c>
      <c r="G63" s="351"/>
      <c r="H63" s="348">
        <v>0</v>
      </c>
      <c r="I63" s="348"/>
      <c r="J63" s="349">
        <v>9528480</v>
      </c>
      <c r="K63" s="349"/>
      <c r="L63" s="348">
        <v>0</v>
      </c>
      <c r="M63" s="348"/>
      <c r="N63" s="348">
        <v>0</v>
      </c>
      <c r="O63" s="348"/>
      <c r="P63" s="378"/>
      <c r="Q63" s="350">
        <v>4512690</v>
      </c>
      <c r="R63" s="350"/>
      <c r="S63" s="348">
        <v>0</v>
      </c>
      <c r="T63" s="348"/>
      <c r="U63" s="364">
        <v>9528480</v>
      </c>
      <c r="V63" s="364"/>
      <c r="W63" s="359">
        <v>0</v>
      </c>
      <c r="X63" s="359"/>
      <c r="Y63" s="359">
        <v>0</v>
      </c>
      <c r="Z63" s="359"/>
      <c r="AA63" s="359">
        <v>0</v>
      </c>
      <c r="AB63" s="359"/>
      <c r="AC63" s="359">
        <v>0</v>
      </c>
      <c r="AD63" s="359"/>
    </row>
    <row r="64" spans="1:30" ht="9" customHeight="1" thickTop="1" thickBot="1" x14ac:dyDescent="0.3">
      <c r="A64" s="28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6"/>
      <c r="P64" s="29"/>
      <c r="Q64" s="347"/>
      <c r="R64" s="347"/>
      <c r="S64" s="347"/>
      <c r="T64" s="347"/>
      <c r="U64" s="347"/>
      <c r="V64" s="347"/>
      <c r="W64" s="357"/>
      <c r="X64" s="357"/>
      <c r="Y64" s="347"/>
      <c r="Z64" s="347"/>
      <c r="AA64" s="347"/>
      <c r="AB64" s="347"/>
      <c r="AC64" s="358"/>
      <c r="AD64" s="358"/>
    </row>
    <row r="65" spans="1:39" ht="12" customHeight="1" thickTop="1" thickBot="1" x14ac:dyDescent="0.3">
      <c r="A65" s="352">
        <v>1</v>
      </c>
      <c r="D65" s="30" t="s">
        <v>488</v>
      </c>
      <c r="E65" s="31">
        <f>54.33</f>
        <v>54.33</v>
      </c>
      <c r="F65" s="65" t="s">
        <v>489</v>
      </c>
      <c r="G65" s="65">
        <v>63.6</v>
      </c>
      <c r="H65" s="112" t="s">
        <v>490</v>
      </c>
      <c r="I65" s="113">
        <v>55.81</v>
      </c>
      <c r="J65" s="65" t="s">
        <v>491</v>
      </c>
      <c r="K65" s="66">
        <v>100.6</v>
      </c>
      <c r="P65" s="352">
        <v>1</v>
      </c>
      <c r="W65" s="114" t="s">
        <v>492</v>
      </c>
      <c r="X65" s="115">
        <v>59.9</v>
      </c>
      <c r="Y65" s="32" t="s">
        <v>493</v>
      </c>
      <c r="Z65" s="33">
        <v>63.14</v>
      </c>
      <c r="AA65" s="32" t="s">
        <v>494</v>
      </c>
      <c r="AB65" s="33">
        <v>54.33</v>
      </c>
    </row>
    <row r="66" spans="1:39" ht="12" customHeight="1" thickTop="1" thickBot="1" x14ac:dyDescent="0.3">
      <c r="A66" s="352"/>
      <c r="D66" s="353" t="s">
        <v>29</v>
      </c>
      <c r="E66" s="353"/>
      <c r="F66" s="353" t="s">
        <v>29</v>
      </c>
      <c r="G66" s="353"/>
      <c r="H66" s="354" t="s">
        <v>496</v>
      </c>
      <c r="I66" s="354"/>
      <c r="J66" s="353" t="s">
        <v>29</v>
      </c>
      <c r="K66" s="353"/>
      <c r="P66" s="352"/>
      <c r="W66" s="363"/>
      <c r="X66" s="363"/>
      <c r="Y66" s="353" t="s">
        <v>29</v>
      </c>
      <c r="Z66" s="353"/>
      <c r="AA66" s="430" t="s">
        <v>495</v>
      </c>
      <c r="AB66" s="430"/>
    </row>
    <row r="67" spans="1:39" s="24" customFormat="1" ht="12" customHeight="1" thickTop="1" thickBot="1" x14ac:dyDescent="0.3">
      <c r="A67" s="352"/>
      <c r="D67" s="360">
        <f>132000</f>
        <v>132000</v>
      </c>
      <c r="E67" s="360"/>
      <c r="F67" s="360">
        <f>132000</f>
        <v>132000</v>
      </c>
      <c r="G67" s="360"/>
      <c r="H67" s="361">
        <v>0</v>
      </c>
      <c r="I67" s="361"/>
      <c r="J67" s="360">
        <v>132000</v>
      </c>
      <c r="K67" s="360"/>
      <c r="P67" s="352"/>
      <c r="W67" s="362"/>
      <c r="X67" s="362"/>
      <c r="Y67" s="360">
        <v>132222.22222222222</v>
      </c>
      <c r="Z67" s="360"/>
      <c r="AA67" s="431">
        <v>0</v>
      </c>
      <c r="AB67" s="431"/>
    </row>
    <row r="68" spans="1:39" s="24" customFormat="1" ht="12" customHeight="1" thickTop="1" thickBot="1" x14ac:dyDescent="0.3">
      <c r="A68" s="352"/>
      <c r="D68" s="360">
        <f>E65*D67</f>
        <v>7171560</v>
      </c>
      <c r="E68" s="360"/>
      <c r="F68" s="360">
        <f>G65*F67</f>
        <v>8395200</v>
      </c>
      <c r="G68" s="360"/>
      <c r="H68" s="361">
        <v>0</v>
      </c>
      <c r="I68" s="361"/>
      <c r="J68" s="360">
        <f>K65*J67</f>
        <v>13279200</v>
      </c>
      <c r="K68" s="360"/>
      <c r="P68" s="352"/>
      <c r="W68" s="362"/>
      <c r="X68" s="362"/>
      <c r="Y68" s="360">
        <f>Z65*Y67</f>
        <v>8348511.111111111</v>
      </c>
      <c r="Z68" s="360"/>
      <c r="AA68" s="431">
        <v>0</v>
      </c>
      <c r="AB68" s="431"/>
    </row>
    <row r="69" spans="1:39" ht="12" customHeight="1" thickTop="1" x14ac:dyDescent="0.25">
      <c r="A69" s="345" t="s">
        <v>505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</row>
    <row r="70" spans="1:39" ht="12" customHeight="1" x14ac:dyDescent="0.25">
      <c r="A70" s="346"/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</row>
    <row r="71" spans="1:39" ht="12" customHeight="1" x14ac:dyDescent="0.25">
      <c r="A71" s="346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</row>
    <row r="72" spans="1:39" ht="12" customHeight="1" x14ac:dyDescent="0.25">
      <c r="A72" s="346"/>
      <c r="B72" s="346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  <c r="AM72" s="346"/>
    </row>
    <row r="73" spans="1:39" ht="12" customHeight="1" x14ac:dyDescent="0.25">
      <c r="A73" s="346"/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</row>
    <row r="74" spans="1:39" ht="12" customHeight="1" x14ac:dyDescent="0.25">
      <c r="A74" s="346"/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</row>
    <row r="75" spans="1:39" ht="12" customHeight="1" x14ac:dyDescent="0.25">
      <c r="A75" s="34"/>
      <c r="P75" s="34"/>
    </row>
    <row r="76" spans="1:39" ht="12" customHeight="1" x14ac:dyDescent="0.25">
      <c r="A76" s="34"/>
      <c r="P76" s="34"/>
    </row>
    <row r="77" spans="1:39" ht="12" customHeight="1" x14ac:dyDescent="0.25">
      <c r="A77" s="34"/>
      <c r="P77" s="34"/>
    </row>
    <row r="78" spans="1:39" ht="12" customHeight="1" x14ac:dyDescent="0.25">
      <c r="P78" s="34"/>
    </row>
    <row r="79" spans="1:39" ht="12" customHeight="1" x14ac:dyDescent="0.25">
      <c r="P79" s="34"/>
    </row>
    <row r="80" spans="1:39" ht="12" customHeight="1" x14ac:dyDescent="0.25">
      <c r="P80" s="34"/>
    </row>
    <row r="81" spans="16:16" ht="12" customHeight="1" x14ac:dyDescent="0.25">
      <c r="P81" s="34"/>
    </row>
    <row r="82" spans="16:16" ht="12" customHeight="1" x14ac:dyDescent="0.25">
      <c r="P82" s="34"/>
    </row>
    <row r="83" spans="16:16" ht="12" customHeight="1" x14ac:dyDescent="0.25">
      <c r="P83" s="34"/>
    </row>
    <row r="84" spans="16:16" ht="12" customHeight="1" x14ac:dyDescent="0.25">
      <c r="P84" s="34"/>
    </row>
    <row r="85" spans="16:16" ht="12" customHeight="1" x14ac:dyDescent="0.25">
      <c r="P85" s="34"/>
    </row>
    <row r="86" spans="16:16" ht="12" customHeight="1" x14ac:dyDescent="0.25">
      <c r="P86" s="34"/>
    </row>
    <row r="87" spans="16:16" ht="12" customHeight="1" x14ac:dyDescent="0.25">
      <c r="P87" s="34"/>
    </row>
    <row r="88" spans="16:16" ht="12" customHeight="1" x14ac:dyDescent="0.25">
      <c r="P88" s="34"/>
    </row>
    <row r="89" spans="16:16" ht="12" customHeight="1" x14ac:dyDescent="0.25">
      <c r="P89" s="34"/>
    </row>
    <row r="90" spans="16:16" ht="12" customHeight="1" x14ac:dyDescent="0.25">
      <c r="P90" s="34"/>
    </row>
    <row r="91" spans="16:16" ht="12" customHeight="1" x14ac:dyDescent="0.25">
      <c r="P91"/>
    </row>
    <row r="92" spans="16:16" ht="12" customHeight="1" x14ac:dyDescent="0.25">
      <c r="P92"/>
    </row>
    <row r="93" spans="16:16" ht="12" customHeight="1" x14ac:dyDescent="0.25">
      <c r="P93"/>
    </row>
    <row r="94" spans="16:16" ht="12" customHeight="1" x14ac:dyDescent="0.25">
      <c r="P94"/>
    </row>
    <row r="95" spans="16:16" ht="12" customHeight="1" x14ac:dyDescent="0.25">
      <c r="P95"/>
    </row>
    <row r="96" spans="16:16" ht="12" customHeight="1" x14ac:dyDescent="0.25">
      <c r="P96"/>
    </row>
    <row r="97" spans="16:16" ht="12" customHeight="1" x14ac:dyDescent="0.25">
      <c r="P97"/>
    </row>
    <row r="98" spans="16:16" ht="12" customHeight="1" x14ac:dyDescent="0.25">
      <c r="P98"/>
    </row>
    <row r="99" spans="16:16" ht="12" customHeight="1" x14ac:dyDescent="0.25">
      <c r="P99"/>
    </row>
    <row r="100" spans="16:16" ht="12" customHeight="1" x14ac:dyDescent="0.25">
      <c r="P100"/>
    </row>
    <row r="101" spans="16:16" ht="12" customHeight="1" x14ac:dyDescent="0.25">
      <c r="P101"/>
    </row>
    <row r="102" spans="16:16" ht="12" customHeight="1" x14ac:dyDescent="0.25">
      <c r="P102"/>
    </row>
    <row r="103" spans="16:16" ht="12" customHeight="1" x14ac:dyDescent="0.25">
      <c r="P103"/>
    </row>
    <row r="104" spans="16:16" ht="12" customHeight="1" x14ac:dyDescent="0.25">
      <c r="P104"/>
    </row>
    <row r="105" spans="16:16" ht="12" customHeight="1" x14ac:dyDescent="0.25">
      <c r="P105"/>
    </row>
    <row r="106" spans="16:16" ht="12" customHeight="1" x14ac:dyDescent="0.25">
      <c r="P106"/>
    </row>
    <row r="107" spans="16:16" ht="12" customHeight="1" x14ac:dyDescent="0.25">
      <c r="P107"/>
    </row>
    <row r="108" spans="16:16" ht="12" customHeight="1" x14ac:dyDescent="0.25">
      <c r="P108"/>
    </row>
    <row r="109" spans="16:16" ht="12" customHeight="1" x14ac:dyDescent="0.25">
      <c r="P109"/>
    </row>
    <row r="110" spans="16:16" ht="12" customHeight="1" x14ac:dyDescent="0.25">
      <c r="P110"/>
    </row>
    <row r="111" spans="16:16" ht="12" customHeight="1" x14ac:dyDescent="0.25">
      <c r="P111"/>
    </row>
    <row r="112" spans="16:16" ht="12" customHeight="1" x14ac:dyDescent="0.25">
      <c r="P112"/>
    </row>
    <row r="113" spans="16:16" ht="12" customHeight="1" x14ac:dyDescent="0.25">
      <c r="P113"/>
    </row>
    <row r="114" spans="16:16" ht="12" customHeight="1" x14ac:dyDescent="0.25">
      <c r="P114"/>
    </row>
    <row r="115" spans="16:16" ht="12" customHeight="1" x14ac:dyDescent="0.25">
      <c r="P115"/>
    </row>
    <row r="116" spans="16:16" ht="12" customHeight="1" x14ac:dyDescent="0.25">
      <c r="P116"/>
    </row>
    <row r="117" spans="16:16" ht="12" customHeight="1" x14ac:dyDescent="0.25">
      <c r="P117"/>
    </row>
    <row r="118" spans="16:16" ht="12" customHeight="1" x14ac:dyDescent="0.25">
      <c r="P118"/>
    </row>
    <row r="119" spans="16:16" ht="12" customHeight="1" x14ac:dyDescent="0.25">
      <c r="P119"/>
    </row>
    <row r="120" spans="16:16" ht="12" customHeight="1" x14ac:dyDescent="0.25">
      <c r="P120"/>
    </row>
    <row r="121" spans="16:16" ht="12" customHeight="1" x14ac:dyDescent="0.25">
      <c r="P121"/>
    </row>
    <row r="122" spans="16:16" ht="12" customHeight="1" x14ac:dyDescent="0.25">
      <c r="P122"/>
    </row>
    <row r="123" spans="16:16" ht="12" customHeight="1" x14ac:dyDescent="0.25">
      <c r="P123"/>
    </row>
    <row r="124" spans="16:16" ht="12" customHeight="1" x14ac:dyDescent="0.25">
      <c r="P124"/>
    </row>
    <row r="125" spans="16:16" ht="12" customHeight="1" x14ac:dyDescent="0.25">
      <c r="P125"/>
    </row>
    <row r="126" spans="16:16" ht="12" customHeight="1" x14ac:dyDescent="0.25">
      <c r="P126"/>
    </row>
    <row r="127" spans="16:16" ht="12" customHeight="1" x14ac:dyDescent="0.25">
      <c r="P127"/>
    </row>
    <row r="128" spans="16:16" ht="12" customHeight="1" x14ac:dyDescent="0.25">
      <c r="P128"/>
    </row>
    <row r="129" spans="16:16" ht="12" customHeight="1" x14ac:dyDescent="0.25">
      <c r="P129"/>
    </row>
    <row r="130" spans="16:16" ht="12" customHeight="1" x14ac:dyDescent="0.25">
      <c r="P130"/>
    </row>
  </sheetData>
  <mergeCells count="734">
    <mergeCell ref="AA66:AB66"/>
    <mergeCell ref="AA67:AB67"/>
    <mergeCell ref="AA68:AB68"/>
    <mergeCell ref="A1:AD1"/>
    <mergeCell ref="A4:A8"/>
    <mergeCell ref="B4:C4"/>
    <mergeCell ref="D4:E4"/>
    <mergeCell ref="F4:G4"/>
    <mergeCell ref="H4:I4"/>
    <mergeCell ref="J4:K4"/>
    <mergeCell ref="L4:M4"/>
    <mergeCell ref="N4:O4"/>
    <mergeCell ref="P4:P8"/>
    <mergeCell ref="AC4:AD4"/>
    <mergeCell ref="B6:C6"/>
    <mergeCell ref="D6:E6"/>
    <mergeCell ref="F6:G6"/>
    <mergeCell ref="H6:I6"/>
    <mergeCell ref="J6:K6"/>
    <mergeCell ref="L6:M6"/>
    <mergeCell ref="N6:O6"/>
    <mergeCell ref="Q6:R6"/>
    <mergeCell ref="S6:T6"/>
    <mergeCell ref="Q4:R4"/>
    <mergeCell ref="S4:T4"/>
    <mergeCell ref="U4:V4"/>
    <mergeCell ref="W4:X4"/>
    <mergeCell ref="Y4:Z4"/>
    <mergeCell ref="AA4:AB4"/>
    <mergeCell ref="U6:V6"/>
    <mergeCell ref="W6:X6"/>
    <mergeCell ref="Y6:Z6"/>
    <mergeCell ref="AA6:AB6"/>
    <mergeCell ref="AC6:AD6"/>
    <mergeCell ref="B7:C7"/>
    <mergeCell ref="D7:E7"/>
    <mergeCell ref="F7:G7"/>
    <mergeCell ref="H7:I7"/>
    <mergeCell ref="J7:K7"/>
    <mergeCell ref="Y7:Z7"/>
    <mergeCell ref="AA7:AB7"/>
    <mergeCell ref="AC7:AD7"/>
    <mergeCell ref="Q7:R7"/>
    <mergeCell ref="S7:T7"/>
    <mergeCell ref="U7:V7"/>
    <mergeCell ref="W7:X7"/>
    <mergeCell ref="B8:C8"/>
    <mergeCell ref="D8:E8"/>
    <mergeCell ref="F8:G8"/>
    <mergeCell ref="H8:I8"/>
    <mergeCell ref="J8:K8"/>
    <mergeCell ref="L8:M8"/>
    <mergeCell ref="N8:O8"/>
    <mergeCell ref="L7:M7"/>
    <mergeCell ref="N7:O7"/>
    <mergeCell ref="AC8:AD8"/>
    <mergeCell ref="A9:A13"/>
    <mergeCell ref="B9:C9"/>
    <mergeCell ref="D9:E9"/>
    <mergeCell ref="F9:G9"/>
    <mergeCell ref="H9:I9"/>
    <mergeCell ref="J9:K9"/>
    <mergeCell ref="L9:M9"/>
    <mergeCell ref="N9:O9"/>
    <mergeCell ref="P9:P13"/>
    <mergeCell ref="Q8:R8"/>
    <mergeCell ref="S8:T8"/>
    <mergeCell ref="U8:V8"/>
    <mergeCell ref="W8:X8"/>
    <mergeCell ref="Y8:Z8"/>
    <mergeCell ref="AA8:AB8"/>
    <mergeCell ref="AC9:AD9"/>
    <mergeCell ref="B11:C11"/>
    <mergeCell ref="D11:E11"/>
    <mergeCell ref="F11:G11"/>
    <mergeCell ref="H11:I11"/>
    <mergeCell ref="J11:K11"/>
    <mergeCell ref="L11:M11"/>
    <mergeCell ref="N11:O11"/>
    <mergeCell ref="Q9:R9"/>
    <mergeCell ref="S9:T9"/>
    <mergeCell ref="U9:V9"/>
    <mergeCell ref="W9:X9"/>
    <mergeCell ref="Y9:Z9"/>
    <mergeCell ref="AA9:AB9"/>
    <mergeCell ref="U11:V11"/>
    <mergeCell ref="W11:X11"/>
    <mergeCell ref="Y11:Z11"/>
    <mergeCell ref="AA11:AB11"/>
    <mergeCell ref="AC11:AD11"/>
    <mergeCell ref="B12:C12"/>
    <mergeCell ref="D12:E12"/>
    <mergeCell ref="F12:G12"/>
    <mergeCell ref="H12:I12"/>
    <mergeCell ref="J12:K12"/>
    <mergeCell ref="Y12:Z12"/>
    <mergeCell ref="AA12:AB12"/>
    <mergeCell ref="AC12:AD12"/>
    <mergeCell ref="Q12:R12"/>
    <mergeCell ref="S12:T12"/>
    <mergeCell ref="U12:V12"/>
    <mergeCell ref="W12:X12"/>
    <mergeCell ref="Q11:R11"/>
    <mergeCell ref="S11:T11"/>
    <mergeCell ref="B13:C13"/>
    <mergeCell ref="D13:E13"/>
    <mergeCell ref="F13:G13"/>
    <mergeCell ref="H13:I13"/>
    <mergeCell ref="J13:K13"/>
    <mergeCell ref="L13:M13"/>
    <mergeCell ref="N13:O13"/>
    <mergeCell ref="L12:M12"/>
    <mergeCell ref="N12:O12"/>
    <mergeCell ref="AC13:AD13"/>
    <mergeCell ref="A14:A18"/>
    <mergeCell ref="B14:C14"/>
    <mergeCell ref="D14:E14"/>
    <mergeCell ref="F14:G14"/>
    <mergeCell ref="H14:I14"/>
    <mergeCell ref="J14:K14"/>
    <mergeCell ref="L14:M14"/>
    <mergeCell ref="N14:O14"/>
    <mergeCell ref="P14:P18"/>
    <mergeCell ref="Q13:R13"/>
    <mergeCell ref="S13:T13"/>
    <mergeCell ref="U13:V13"/>
    <mergeCell ref="W13:X13"/>
    <mergeCell ref="Y13:Z13"/>
    <mergeCell ref="AA13:AB13"/>
    <mergeCell ref="AC14:AD14"/>
    <mergeCell ref="B16:C16"/>
    <mergeCell ref="D16:E16"/>
    <mergeCell ref="F16:G16"/>
    <mergeCell ref="H16:I16"/>
    <mergeCell ref="J16:K16"/>
    <mergeCell ref="L16:M16"/>
    <mergeCell ref="N16:O16"/>
    <mergeCell ref="Q14:R14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B17:C17"/>
    <mergeCell ref="D17:E17"/>
    <mergeCell ref="F17:G17"/>
    <mergeCell ref="H17:I17"/>
    <mergeCell ref="J17:K17"/>
    <mergeCell ref="Y17:Z17"/>
    <mergeCell ref="AA17:AB17"/>
    <mergeCell ref="AC17:AD17"/>
    <mergeCell ref="Q17:R17"/>
    <mergeCell ref="S17:T17"/>
    <mergeCell ref="U17:V17"/>
    <mergeCell ref="W17:X17"/>
    <mergeCell ref="Q16:R16"/>
    <mergeCell ref="S16:T16"/>
    <mergeCell ref="B18:C18"/>
    <mergeCell ref="D18:E18"/>
    <mergeCell ref="F18:G18"/>
    <mergeCell ref="H18:I18"/>
    <mergeCell ref="J18:K18"/>
    <mergeCell ref="L18:M18"/>
    <mergeCell ref="N18:O18"/>
    <mergeCell ref="L17:M17"/>
    <mergeCell ref="N17:O17"/>
    <mergeCell ref="AC18:AD18"/>
    <mergeCell ref="A19:A23"/>
    <mergeCell ref="B19:C19"/>
    <mergeCell ref="D19:E19"/>
    <mergeCell ref="F19:G19"/>
    <mergeCell ref="H19:I19"/>
    <mergeCell ref="J19:K19"/>
    <mergeCell ref="L19:M19"/>
    <mergeCell ref="N19:O19"/>
    <mergeCell ref="P19:P23"/>
    <mergeCell ref="Q18:R18"/>
    <mergeCell ref="S18:T18"/>
    <mergeCell ref="U18:V18"/>
    <mergeCell ref="W18:X18"/>
    <mergeCell ref="Y18:Z18"/>
    <mergeCell ref="AA18:AB18"/>
    <mergeCell ref="AC19:AD19"/>
    <mergeCell ref="B21:C21"/>
    <mergeCell ref="D21:E21"/>
    <mergeCell ref="F21:G21"/>
    <mergeCell ref="H21:I21"/>
    <mergeCell ref="J21:K21"/>
    <mergeCell ref="L21:M21"/>
    <mergeCell ref="N21:O21"/>
    <mergeCell ref="Q19:R19"/>
    <mergeCell ref="S19:T19"/>
    <mergeCell ref="U19:V19"/>
    <mergeCell ref="W19:X19"/>
    <mergeCell ref="Y19:Z19"/>
    <mergeCell ref="AA19:AB19"/>
    <mergeCell ref="U21:V21"/>
    <mergeCell ref="W21:X21"/>
    <mergeCell ref="Y21:Z21"/>
    <mergeCell ref="AA21:AB21"/>
    <mergeCell ref="AC21:AD21"/>
    <mergeCell ref="B22:C22"/>
    <mergeCell ref="D22:E22"/>
    <mergeCell ref="F22:G22"/>
    <mergeCell ref="H22:I22"/>
    <mergeCell ref="J22:K22"/>
    <mergeCell ref="Y22:Z22"/>
    <mergeCell ref="AA22:AB22"/>
    <mergeCell ref="AC22:AD22"/>
    <mergeCell ref="Q22:R22"/>
    <mergeCell ref="S22:T22"/>
    <mergeCell ref="U22:V22"/>
    <mergeCell ref="W22:X22"/>
    <mergeCell ref="Q21:R21"/>
    <mergeCell ref="S21:T21"/>
    <mergeCell ref="B23:C23"/>
    <mergeCell ref="D23:E23"/>
    <mergeCell ref="F23:G23"/>
    <mergeCell ref="H23:I23"/>
    <mergeCell ref="J23:K23"/>
    <mergeCell ref="L23:M23"/>
    <mergeCell ref="N23:O23"/>
    <mergeCell ref="L22:M22"/>
    <mergeCell ref="N22:O22"/>
    <mergeCell ref="AC23:AD23"/>
    <mergeCell ref="A24:A28"/>
    <mergeCell ref="B24:C24"/>
    <mergeCell ref="D24:E24"/>
    <mergeCell ref="F24:G24"/>
    <mergeCell ref="H24:I24"/>
    <mergeCell ref="J24:K24"/>
    <mergeCell ref="L24:M24"/>
    <mergeCell ref="N24:O24"/>
    <mergeCell ref="P24:P28"/>
    <mergeCell ref="Q23:R23"/>
    <mergeCell ref="S23:T23"/>
    <mergeCell ref="U23:V23"/>
    <mergeCell ref="W23:X23"/>
    <mergeCell ref="Y23:Z23"/>
    <mergeCell ref="AA23:AB23"/>
    <mergeCell ref="AC24:AD24"/>
    <mergeCell ref="B26:C26"/>
    <mergeCell ref="D26:E26"/>
    <mergeCell ref="F26:G26"/>
    <mergeCell ref="H26:I26"/>
    <mergeCell ref="J26:K26"/>
    <mergeCell ref="L26:M26"/>
    <mergeCell ref="N26:O26"/>
    <mergeCell ref="Q24:R24"/>
    <mergeCell ref="S24:T24"/>
    <mergeCell ref="U24:V24"/>
    <mergeCell ref="W24:X24"/>
    <mergeCell ref="Y24:Z24"/>
    <mergeCell ref="AA24:AB24"/>
    <mergeCell ref="U26:V26"/>
    <mergeCell ref="W26:X26"/>
    <mergeCell ref="Y26:Z26"/>
    <mergeCell ref="AA26:AB26"/>
    <mergeCell ref="AC26:AD26"/>
    <mergeCell ref="B27:C27"/>
    <mergeCell ref="D27:E27"/>
    <mergeCell ref="F27:G27"/>
    <mergeCell ref="H27:I27"/>
    <mergeCell ref="J27:K27"/>
    <mergeCell ref="Y27:Z27"/>
    <mergeCell ref="AA27:AB27"/>
    <mergeCell ref="AC27:AD27"/>
    <mergeCell ref="Q27:R27"/>
    <mergeCell ref="S27:T27"/>
    <mergeCell ref="U27:V27"/>
    <mergeCell ref="W27:X27"/>
    <mergeCell ref="Q26:R26"/>
    <mergeCell ref="S26:T26"/>
    <mergeCell ref="B28:C28"/>
    <mergeCell ref="D28:E28"/>
    <mergeCell ref="F28:G28"/>
    <mergeCell ref="H28:I28"/>
    <mergeCell ref="J28:K28"/>
    <mergeCell ref="L28:M28"/>
    <mergeCell ref="N28:O28"/>
    <mergeCell ref="L27:M27"/>
    <mergeCell ref="N27:O27"/>
    <mergeCell ref="AC28:AD28"/>
    <mergeCell ref="A29:A33"/>
    <mergeCell ref="B29:C29"/>
    <mergeCell ref="D29:E29"/>
    <mergeCell ref="F29:G29"/>
    <mergeCell ref="H29:I29"/>
    <mergeCell ref="J29:K29"/>
    <mergeCell ref="L29:M29"/>
    <mergeCell ref="N29:O29"/>
    <mergeCell ref="P29:P33"/>
    <mergeCell ref="Q28:R28"/>
    <mergeCell ref="S28:T28"/>
    <mergeCell ref="U28:V28"/>
    <mergeCell ref="W28:X28"/>
    <mergeCell ref="Y28:Z28"/>
    <mergeCell ref="AA28:AB28"/>
    <mergeCell ref="AC29:AD29"/>
    <mergeCell ref="B31:C31"/>
    <mergeCell ref="D31:E31"/>
    <mergeCell ref="F31:G31"/>
    <mergeCell ref="H31:I31"/>
    <mergeCell ref="J31:K31"/>
    <mergeCell ref="L31:M31"/>
    <mergeCell ref="N31:O31"/>
    <mergeCell ref="Q29:R29"/>
    <mergeCell ref="S29:T29"/>
    <mergeCell ref="U29:V29"/>
    <mergeCell ref="W29:X29"/>
    <mergeCell ref="Y29:Z29"/>
    <mergeCell ref="AA29:AB29"/>
    <mergeCell ref="U31:V31"/>
    <mergeCell ref="W31:X31"/>
    <mergeCell ref="Y31:Z31"/>
    <mergeCell ref="AA31:AB31"/>
    <mergeCell ref="AC31:AD31"/>
    <mergeCell ref="B32:C32"/>
    <mergeCell ref="D32:E32"/>
    <mergeCell ref="F32:G32"/>
    <mergeCell ref="H32:I32"/>
    <mergeCell ref="J32:K32"/>
    <mergeCell ref="Y32:Z32"/>
    <mergeCell ref="AA32:AB32"/>
    <mergeCell ref="AC32:AD32"/>
    <mergeCell ref="Q32:R32"/>
    <mergeCell ref="S32:T32"/>
    <mergeCell ref="U32:V32"/>
    <mergeCell ref="W32:X32"/>
    <mergeCell ref="Q31:R31"/>
    <mergeCell ref="S31:T31"/>
    <mergeCell ref="B33:C33"/>
    <mergeCell ref="D33:E33"/>
    <mergeCell ref="F33:G33"/>
    <mergeCell ref="H33:I33"/>
    <mergeCell ref="J33:K33"/>
    <mergeCell ref="L33:M33"/>
    <mergeCell ref="N33:O33"/>
    <mergeCell ref="L32:M32"/>
    <mergeCell ref="N32:O32"/>
    <mergeCell ref="AC33:AD33"/>
    <mergeCell ref="A34:A38"/>
    <mergeCell ref="B34:C34"/>
    <mergeCell ref="D34:E34"/>
    <mergeCell ref="F34:G34"/>
    <mergeCell ref="H34:I34"/>
    <mergeCell ref="J34:K34"/>
    <mergeCell ref="L34:M34"/>
    <mergeCell ref="N34:O34"/>
    <mergeCell ref="P34:P38"/>
    <mergeCell ref="Q33:R33"/>
    <mergeCell ref="S33:T33"/>
    <mergeCell ref="U33:V33"/>
    <mergeCell ref="W33:X33"/>
    <mergeCell ref="Y33:Z33"/>
    <mergeCell ref="AA33:AB33"/>
    <mergeCell ref="AC34:AD34"/>
    <mergeCell ref="B36:C36"/>
    <mergeCell ref="D36:E36"/>
    <mergeCell ref="F36:G36"/>
    <mergeCell ref="H36:I36"/>
    <mergeCell ref="J36:K36"/>
    <mergeCell ref="L36:M36"/>
    <mergeCell ref="N36:O36"/>
    <mergeCell ref="Q34:R34"/>
    <mergeCell ref="S34:T34"/>
    <mergeCell ref="U34:V34"/>
    <mergeCell ref="W34:X34"/>
    <mergeCell ref="Y34:Z34"/>
    <mergeCell ref="AA34:AB34"/>
    <mergeCell ref="U36:V36"/>
    <mergeCell ref="W36:X36"/>
    <mergeCell ref="Y36:Z36"/>
    <mergeCell ref="AA36:AB36"/>
    <mergeCell ref="AC36:AD36"/>
    <mergeCell ref="B37:C37"/>
    <mergeCell ref="D37:E37"/>
    <mergeCell ref="F37:G37"/>
    <mergeCell ref="H37:I37"/>
    <mergeCell ref="J37:K37"/>
    <mergeCell ref="Y37:Z37"/>
    <mergeCell ref="AA37:AB37"/>
    <mergeCell ref="AC37:AD37"/>
    <mergeCell ref="Q37:R37"/>
    <mergeCell ref="S37:T37"/>
    <mergeCell ref="U37:V37"/>
    <mergeCell ref="W37:X37"/>
    <mergeCell ref="Q36:R36"/>
    <mergeCell ref="S36:T36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AC38:AD38"/>
    <mergeCell ref="A39:A43"/>
    <mergeCell ref="B39:C39"/>
    <mergeCell ref="D39:E39"/>
    <mergeCell ref="F39:G39"/>
    <mergeCell ref="H39:I39"/>
    <mergeCell ref="J39:K39"/>
    <mergeCell ref="L39:M39"/>
    <mergeCell ref="N39:O39"/>
    <mergeCell ref="P39:P43"/>
    <mergeCell ref="Q38:R38"/>
    <mergeCell ref="S38:T38"/>
    <mergeCell ref="U38:V38"/>
    <mergeCell ref="W38:X38"/>
    <mergeCell ref="Y38:Z38"/>
    <mergeCell ref="AA38:AB38"/>
    <mergeCell ref="AC39:AD39"/>
    <mergeCell ref="B41:C41"/>
    <mergeCell ref="D41:E41"/>
    <mergeCell ref="F41:G41"/>
    <mergeCell ref="H41:I41"/>
    <mergeCell ref="J41:K41"/>
    <mergeCell ref="L41:M41"/>
    <mergeCell ref="N41:O41"/>
    <mergeCell ref="Q39:R39"/>
    <mergeCell ref="S39:T39"/>
    <mergeCell ref="U39:V39"/>
    <mergeCell ref="W39:X39"/>
    <mergeCell ref="Y39:Z39"/>
    <mergeCell ref="AA39:AB39"/>
    <mergeCell ref="U41:V41"/>
    <mergeCell ref="W41:X41"/>
    <mergeCell ref="Y41:Z41"/>
    <mergeCell ref="AA41:AB41"/>
    <mergeCell ref="AC41:AD41"/>
    <mergeCell ref="B42:C42"/>
    <mergeCell ref="D42:E42"/>
    <mergeCell ref="F42:G42"/>
    <mergeCell ref="H42:I42"/>
    <mergeCell ref="J42:K42"/>
    <mergeCell ref="Y42:Z42"/>
    <mergeCell ref="AA42:AB42"/>
    <mergeCell ref="AC42:AD42"/>
    <mergeCell ref="Q42:R42"/>
    <mergeCell ref="S42:T42"/>
    <mergeCell ref="U42:V42"/>
    <mergeCell ref="W42:X42"/>
    <mergeCell ref="Q41:R41"/>
    <mergeCell ref="S41:T41"/>
    <mergeCell ref="B43:C43"/>
    <mergeCell ref="D43:E43"/>
    <mergeCell ref="F43:G43"/>
    <mergeCell ref="H43:I43"/>
    <mergeCell ref="J43:K43"/>
    <mergeCell ref="L43:M43"/>
    <mergeCell ref="N43:O43"/>
    <mergeCell ref="L42:M42"/>
    <mergeCell ref="N42:O42"/>
    <mergeCell ref="AC43:AD43"/>
    <mergeCell ref="A44:A48"/>
    <mergeCell ref="B44:C44"/>
    <mergeCell ref="D44:E44"/>
    <mergeCell ref="F44:G44"/>
    <mergeCell ref="H44:I44"/>
    <mergeCell ref="J44:K44"/>
    <mergeCell ref="L44:M44"/>
    <mergeCell ref="N44:O44"/>
    <mergeCell ref="P44:P48"/>
    <mergeCell ref="Q43:R43"/>
    <mergeCell ref="S43:T43"/>
    <mergeCell ref="U43:V43"/>
    <mergeCell ref="W43:X43"/>
    <mergeCell ref="Y43:Z43"/>
    <mergeCell ref="AA43:AB43"/>
    <mergeCell ref="AC44:AD44"/>
    <mergeCell ref="B46:C46"/>
    <mergeCell ref="D46:E46"/>
    <mergeCell ref="F46:G46"/>
    <mergeCell ref="H46:I46"/>
    <mergeCell ref="J46:K46"/>
    <mergeCell ref="L46:M46"/>
    <mergeCell ref="N46:O46"/>
    <mergeCell ref="Q44:R44"/>
    <mergeCell ref="S44:T44"/>
    <mergeCell ref="U44:V44"/>
    <mergeCell ref="W44:X44"/>
    <mergeCell ref="Y44:Z44"/>
    <mergeCell ref="AA44:AB44"/>
    <mergeCell ref="U46:V46"/>
    <mergeCell ref="W46:X46"/>
    <mergeCell ref="Y46:Z46"/>
    <mergeCell ref="AA46:AB46"/>
    <mergeCell ref="AC46:AD46"/>
    <mergeCell ref="B47:C47"/>
    <mergeCell ref="D47:E47"/>
    <mergeCell ref="F47:G47"/>
    <mergeCell ref="H47:I47"/>
    <mergeCell ref="J47:K47"/>
    <mergeCell ref="Y47:Z47"/>
    <mergeCell ref="AA47:AB47"/>
    <mergeCell ref="AC47:AD47"/>
    <mergeCell ref="Q47:R47"/>
    <mergeCell ref="S47:T47"/>
    <mergeCell ref="U47:V47"/>
    <mergeCell ref="W47:X47"/>
    <mergeCell ref="Q46:R46"/>
    <mergeCell ref="S46:T46"/>
    <mergeCell ref="B48:C48"/>
    <mergeCell ref="D48:E48"/>
    <mergeCell ref="F48:G48"/>
    <mergeCell ref="H48:I48"/>
    <mergeCell ref="J48:K48"/>
    <mergeCell ref="L48:M48"/>
    <mergeCell ref="N48:O48"/>
    <mergeCell ref="L47:M47"/>
    <mergeCell ref="N47:O47"/>
    <mergeCell ref="AC48:AD48"/>
    <mergeCell ref="A49:A53"/>
    <mergeCell ref="B49:C49"/>
    <mergeCell ref="D49:E49"/>
    <mergeCell ref="F49:G49"/>
    <mergeCell ref="H49:I49"/>
    <mergeCell ref="J49:K49"/>
    <mergeCell ref="L49:M49"/>
    <mergeCell ref="N49:O49"/>
    <mergeCell ref="P49:P53"/>
    <mergeCell ref="Q48:R48"/>
    <mergeCell ref="S48:T48"/>
    <mergeCell ref="U48:V48"/>
    <mergeCell ref="W48:X48"/>
    <mergeCell ref="Y48:Z48"/>
    <mergeCell ref="AA48:AB48"/>
    <mergeCell ref="AC49:AD49"/>
    <mergeCell ref="B51:C51"/>
    <mergeCell ref="D51:E51"/>
    <mergeCell ref="F51:G51"/>
    <mergeCell ref="H51:I51"/>
    <mergeCell ref="J51:K51"/>
    <mergeCell ref="L51:M51"/>
    <mergeCell ref="N51:O51"/>
    <mergeCell ref="Q49:R49"/>
    <mergeCell ref="S49:T49"/>
    <mergeCell ref="U49:V49"/>
    <mergeCell ref="W49:X49"/>
    <mergeCell ref="Y49:Z49"/>
    <mergeCell ref="AA49:AB49"/>
    <mergeCell ref="U51:V51"/>
    <mergeCell ref="W51:X51"/>
    <mergeCell ref="Y51:Z51"/>
    <mergeCell ref="AA51:AB51"/>
    <mergeCell ref="AC51:AD51"/>
    <mergeCell ref="B52:C52"/>
    <mergeCell ref="D52:E52"/>
    <mergeCell ref="F52:G52"/>
    <mergeCell ref="H52:I52"/>
    <mergeCell ref="J52:K52"/>
    <mergeCell ref="Y52:Z52"/>
    <mergeCell ref="AA52:AB52"/>
    <mergeCell ref="AC52:AD52"/>
    <mergeCell ref="Q52:R52"/>
    <mergeCell ref="S52:T52"/>
    <mergeCell ref="U52:V52"/>
    <mergeCell ref="W52:X52"/>
    <mergeCell ref="Q51:R51"/>
    <mergeCell ref="S51:T51"/>
    <mergeCell ref="B53:C53"/>
    <mergeCell ref="D53:E53"/>
    <mergeCell ref="F53:G53"/>
    <mergeCell ref="H53:I53"/>
    <mergeCell ref="J53:K53"/>
    <mergeCell ref="L53:M53"/>
    <mergeCell ref="N53:O53"/>
    <mergeCell ref="L52:M52"/>
    <mergeCell ref="N52:O52"/>
    <mergeCell ref="AC53:AD53"/>
    <mergeCell ref="A54:A58"/>
    <mergeCell ref="B54:C54"/>
    <mergeCell ref="D54:E54"/>
    <mergeCell ref="F54:G54"/>
    <mergeCell ref="H54:I54"/>
    <mergeCell ref="J54:K54"/>
    <mergeCell ref="L54:M54"/>
    <mergeCell ref="N54:O54"/>
    <mergeCell ref="P54:P58"/>
    <mergeCell ref="Q53:R53"/>
    <mergeCell ref="S53:T53"/>
    <mergeCell ref="U53:V53"/>
    <mergeCell ref="W53:X53"/>
    <mergeCell ref="Y53:Z53"/>
    <mergeCell ref="AA53:AB53"/>
    <mergeCell ref="AC54:AD54"/>
    <mergeCell ref="B56:C56"/>
    <mergeCell ref="D56:E56"/>
    <mergeCell ref="F56:G56"/>
    <mergeCell ref="H56:I56"/>
    <mergeCell ref="J56:K56"/>
    <mergeCell ref="L56:M56"/>
    <mergeCell ref="N56:O56"/>
    <mergeCell ref="Q54:R54"/>
    <mergeCell ref="S54:T54"/>
    <mergeCell ref="U54:V54"/>
    <mergeCell ref="W54:X54"/>
    <mergeCell ref="Y54:Z54"/>
    <mergeCell ref="AA54:AB54"/>
    <mergeCell ref="U56:V56"/>
    <mergeCell ref="W56:X56"/>
    <mergeCell ref="Y56:Z56"/>
    <mergeCell ref="AA56:AB56"/>
    <mergeCell ref="H58:I58"/>
    <mergeCell ref="J58:K58"/>
    <mergeCell ref="L58:M58"/>
    <mergeCell ref="N58:O58"/>
    <mergeCell ref="L57:M57"/>
    <mergeCell ref="N57:O57"/>
    <mergeCell ref="AC56:AD56"/>
    <mergeCell ref="B57:C57"/>
    <mergeCell ref="D57:E57"/>
    <mergeCell ref="F57:G57"/>
    <mergeCell ref="H57:I57"/>
    <mergeCell ref="J57:K57"/>
    <mergeCell ref="Y57:Z57"/>
    <mergeCell ref="AA57:AB57"/>
    <mergeCell ref="AC57:AD57"/>
    <mergeCell ref="Q57:R57"/>
    <mergeCell ref="S57:T57"/>
    <mergeCell ref="U57:V57"/>
    <mergeCell ref="W57:X57"/>
    <mergeCell ref="Q56:R56"/>
    <mergeCell ref="S56:T56"/>
    <mergeCell ref="AA63:AB63"/>
    <mergeCell ref="AC58:AD58"/>
    <mergeCell ref="A59:A63"/>
    <mergeCell ref="B59:C59"/>
    <mergeCell ref="D59:E59"/>
    <mergeCell ref="F59:G59"/>
    <mergeCell ref="H59:I59"/>
    <mergeCell ref="J59:K59"/>
    <mergeCell ref="L59:M59"/>
    <mergeCell ref="N59:O59"/>
    <mergeCell ref="P59:P63"/>
    <mergeCell ref="Q58:R58"/>
    <mergeCell ref="S58:T58"/>
    <mergeCell ref="U58:V58"/>
    <mergeCell ref="W58:X58"/>
    <mergeCell ref="Y58:Z58"/>
    <mergeCell ref="AA58:AB58"/>
    <mergeCell ref="AC59:AD59"/>
    <mergeCell ref="B61:C61"/>
    <mergeCell ref="D61:E61"/>
    <mergeCell ref="F61:G61"/>
    <mergeCell ref="B58:C58"/>
    <mergeCell ref="D58:E58"/>
    <mergeCell ref="F58:G58"/>
    <mergeCell ref="Q59:R59"/>
    <mergeCell ref="S59:T59"/>
    <mergeCell ref="U59:V59"/>
    <mergeCell ref="W59:X59"/>
    <mergeCell ref="Y59:Z59"/>
    <mergeCell ref="AA59:AB59"/>
    <mergeCell ref="U61:V61"/>
    <mergeCell ref="Y61:Z61"/>
    <mergeCell ref="AA61:AB61"/>
    <mergeCell ref="L62:M62"/>
    <mergeCell ref="N62:O62"/>
    <mergeCell ref="AC61:AD61"/>
    <mergeCell ref="B62:C62"/>
    <mergeCell ref="D62:E62"/>
    <mergeCell ref="F62:G62"/>
    <mergeCell ref="H62:I62"/>
    <mergeCell ref="J62:K62"/>
    <mergeCell ref="Y62:Z62"/>
    <mergeCell ref="AA62:AB62"/>
    <mergeCell ref="AC62:AD62"/>
    <mergeCell ref="Q62:R62"/>
    <mergeCell ref="S62:T62"/>
    <mergeCell ref="U62:V62"/>
    <mergeCell ref="W62:X62"/>
    <mergeCell ref="Q61:R61"/>
    <mergeCell ref="S61:T61"/>
    <mergeCell ref="H61:I61"/>
    <mergeCell ref="J61:K61"/>
    <mergeCell ref="L61:M61"/>
    <mergeCell ref="N61:O61"/>
    <mergeCell ref="U64:V64"/>
    <mergeCell ref="W64:X64"/>
    <mergeCell ref="Y64:Z64"/>
    <mergeCell ref="AA64:AB64"/>
    <mergeCell ref="AC64:AD64"/>
    <mergeCell ref="AC63:AD63"/>
    <mergeCell ref="D68:E68"/>
    <mergeCell ref="F68:G68"/>
    <mergeCell ref="H68:I68"/>
    <mergeCell ref="J68:K68"/>
    <mergeCell ref="W68:X68"/>
    <mergeCell ref="Y68:Z68"/>
    <mergeCell ref="J66:K66"/>
    <mergeCell ref="W66:X66"/>
    <mergeCell ref="Y66:Z66"/>
    <mergeCell ref="D67:E67"/>
    <mergeCell ref="F67:G67"/>
    <mergeCell ref="H67:I67"/>
    <mergeCell ref="J67:K67"/>
    <mergeCell ref="W67:X67"/>
    <mergeCell ref="Y67:Z67"/>
    <mergeCell ref="U63:V63"/>
    <mergeCell ref="W63:X63"/>
    <mergeCell ref="Y63:Z63"/>
    <mergeCell ref="A69:AM74"/>
    <mergeCell ref="Q64:R64"/>
    <mergeCell ref="S64:T64"/>
    <mergeCell ref="H63:I63"/>
    <mergeCell ref="J63:K63"/>
    <mergeCell ref="L63:M63"/>
    <mergeCell ref="N63:O63"/>
    <mergeCell ref="Q63:R63"/>
    <mergeCell ref="B63:C63"/>
    <mergeCell ref="D63:E63"/>
    <mergeCell ref="F63:G63"/>
    <mergeCell ref="S63:T63"/>
    <mergeCell ref="A65:A68"/>
    <mergeCell ref="P65:P68"/>
    <mergeCell ref="D66:E66"/>
    <mergeCell ref="F66:G66"/>
    <mergeCell ref="H66:I66"/>
    <mergeCell ref="B64:C64"/>
    <mergeCell ref="D64:E64"/>
    <mergeCell ref="F64:G64"/>
    <mergeCell ref="H64:I64"/>
    <mergeCell ref="J64:K64"/>
    <mergeCell ref="L64:M64"/>
    <mergeCell ref="N64:O64"/>
  </mergeCells>
  <phoneticPr fontId="23" type="noConversion"/>
  <conditionalFormatting sqref="A69">
    <cfRule type="containsText" dxfId="3" priority="4" operator="containsText" text="резерв">
      <formula>NOT(ISERROR(SEARCH("резерв",A69)))</formula>
    </cfRule>
  </conditionalFormatting>
  <conditionalFormatting sqref="A69">
    <cfRule type="containsText" dxfId="2" priority="1" operator="containsText" text="1-комн. квартира">
      <formula>NOT(ISERROR(SEARCH("1-комн. квартира",A69)))</formula>
    </cfRule>
    <cfRule type="containsText" dxfId="1" priority="2" operator="containsText" text="2-комн. квартира">
      <formula>NOT(ISERROR(SEARCH("2-комн. квартира",A69)))</formula>
    </cfRule>
    <cfRule type="containsText" dxfId="0" priority="3" operator="containsText" text="Студия">
      <formula>NOT(ISERROR(SEARCH("Студия",A69)))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Литер 8</vt:lpstr>
      <vt:lpstr>Литер 3</vt:lpstr>
      <vt:lpstr>'Литер 3'!Область_печати</vt:lpstr>
      <vt:lpstr>'Литер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Каравелла</dc:creator>
  <cp:lastModifiedBy>Каравелла</cp:lastModifiedBy>
  <cp:lastPrinted>2020-08-03T14:33:38Z</cp:lastPrinted>
  <dcterms:created xsi:type="dcterms:W3CDTF">2015-06-05T18:19:34Z</dcterms:created>
  <dcterms:modified xsi:type="dcterms:W3CDTF">2020-08-03T14:37:32Z</dcterms:modified>
</cp:coreProperties>
</file>