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5600" windowHeight="7485" activeTab="0"/>
  </bookViews>
  <sheets>
    <sheet name="CD1 - RD1" sheetId="1" r:id="rId1"/>
    <sheet name="CD1" sheetId="2" r:id="rId2"/>
    <sheet name="4 AND UNDER" sheetId="3" r:id="rId3"/>
    <sheet name="4 and under 3 TIMES" sheetId="4" r:id="rId4"/>
  </sheets>
  <definedNames>
    <definedName name="_xlnm.Print_Area" localSheetId="2">'4 AND UNDER'!$A$1:$G$9</definedName>
    <definedName name="_xlnm.Print_Area" localSheetId="3">'4 and under 3 TIMES'!$A$1:$W$134</definedName>
    <definedName name="_xlnm.Print_Area" localSheetId="0">'CD1 - RD1'!$A$1:$G$343</definedName>
  </definedNames>
  <calcPr fullCalcOnLoad="1"/>
</workbook>
</file>

<file path=xl/sharedStrings.xml><?xml version="1.0" encoding="utf-8"?>
<sst xmlns="http://schemas.openxmlformats.org/spreadsheetml/2006/main" count="709" uniqueCount="417">
  <si>
    <t>CD2</t>
  </si>
  <si>
    <t>GROUND</t>
  </si>
  <si>
    <t>P</t>
  </si>
  <si>
    <t>O</t>
  </si>
  <si>
    <t>F</t>
  </si>
  <si>
    <t>P+O</t>
  </si>
  <si>
    <t>EAST WOODHAY 1</t>
  </si>
  <si>
    <t>MALVERLEYS</t>
  </si>
  <si>
    <t xml:space="preserve">PORTSMOUTH II </t>
  </si>
  <si>
    <t>ST HELEN'S FIELD</t>
  </si>
  <si>
    <t>REDLYNCH &amp; HALE I</t>
  </si>
  <si>
    <t>REDLYNCH PLAYING FIELD</t>
  </si>
  <si>
    <t>ODIHAM &amp; GREYWELL I</t>
  </si>
  <si>
    <t>KING STREET</t>
  </si>
  <si>
    <t>BASINGSTOKE &amp; NH III</t>
  </si>
  <si>
    <t>MAYS BOUNTY</t>
  </si>
  <si>
    <t>BRAMSHAW I</t>
  </si>
  <si>
    <t>ROUNDHILL</t>
  </si>
  <si>
    <t xml:space="preserve">BOURNEMOUTH II </t>
  </si>
  <si>
    <t>CHAPEL GATE</t>
  </si>
  <si>
    <t>FERNDOWN WAYFARERS I</t>
  </si>
  <si>
    <t>DOLMANS FARM</t>
  </si>
  <si>
    <t>ROWLEDGE II</t>
  </si>
  <si>
    <t>RECREATION GROUND</t>
  </si>
  <si>
    <t>SOUTH WILTS III</t>
  </si>
  <si>
    <t>SPORTS CLUB</t>
  </si>
  <si>
    <t>SARISBURY II</t>
  </si>
  <si>
    <t>ALLOTMENT ROAD</t>
  </si>
  <si>
    <t>FAIR OAK II</t>
  </si>
  <si>
    <t>LAPSTONE PARK</t>
  </si>
  <si>
    <t>EMSWORTH I</t>
  </si>
  <si>
    <t>BISHOP'S WALTHAM I</t>
  </si>
  <si>
    <t>ALBANY ROAD</t>
  </si>
  <si>
    <t xml:space="preserve">COMPTON &amp; CHANDLER'S FORD I </t>
  </si>
  <si>
    <t>SHEPHERDS LANE</t>
  </si>
  <si>
    <t>BRANSGORE 1</t>
  </si>
  <si>
    <t>STEEP I</t>
  </si>
  <si>
    <t>CHURCH ROAD</t>
  </si>
  <si>
    <t>WINTON I</t>
  </si>
  <si>
    <t>KING GEORGE V PLAYING FIELDS</t>
  </si>
  <si>
    <t xml:space="preserve">RAMSDELL I </t>
  </si>
  <si>
    <r>
      <t xml:space="preserve">RAM I </t>
    </r>
  </si>
  <si>
    <t>NORTH WALLS</t>
  </si>
  <si>
    <t>HOOK &amp; NEWNHAM BASICS III</t>
  </si>
  <si>
    <t>ROTHERWICK CC</t>
  </si>
  <si>
    <t>CD3S</t>
  </si>
  <si>
    <t xml:space="preserve">BASHLEY III </t>
  </si>
  <si>
    <t xml:space="preserve">CALMORE SPORTS II </t>
  </si>
  <si>
    <t>LOPERWOOD</t>
  </si>
  <si>
    <t>US PORTSMOUTH I</t>
  </si>
  <si>
    <t xml:space="preserve">SHANKLIN I </t>
  </si>
  <si>
    <t>VENTNOR II</t>
  </si>
  <si>
    <t>NEW MILTON II</t>
  </si>
  <si>
    <t>CADNAM I</t>
  </si>
  <si>
    <t>TOTTON &amp; ELING II</t>
  </si>
  <si>
    <t>OLD NETLEY &amp; HIGHFIELD I</t>
  </si>
  <si>
    <t>HYTHE &amp; DIBDEN II</t>
  </si>
  <si>
    <t>HAYLING ISLAND I</t>
  </si>
  <si>
    <t xml:space="preserve">LOCKS HEATH I </t>
  </si>
  <si>
    <t>FOLLAND I</t>
  </si>
  <si>
    <t>WOODGREEN I</t>
  </si>
  <si>
    <t>LANGLEY MANOR II</t>
  </si>
  <si>
    <t>KERALA I</t>
  </si>
  <si>
    <t>PORTSMOUTH RUGBY CAMP, HILSEA</t>
  </si>
  <si>
    <t>VERWOOD I</t>
  </si>
  <si>
    <t xml:space="preserve">MUDEFORD I </t>
  </si>
  <si>
    <t>CD4N</t>
  </si>
  <si>
    <t>OLD BASING II</t>
  </si>
  <si>
    <t>LONGPARISH II</t>
  </si>
  <si>
    <t xml:space="preserve">CHAWTON I </t>
  </si>
  <si>
    <t>TWYFORD I</t>
  </si>
  <si>
    <t>ALTON III</t>
  </si>
  <si>
    <t>JUBILEE PLAYING FIELDS - PITCH 2</t>
  </si>
  <si>
    <t xml:space="preserve">STOCKBRIDGE I </t>
  </si>
  <si>
    <t>LITTLETON &amp; WEST HILL I</t>
  </si>
  <si>
    <t>AMPFIELD &amp; NB I</t>
  </si>
  <si>
    <t>BASINGSTOKE &amp; NORTH HANTS IV</t>
  </si>
  <si>
    <t>HURSLEY PARK III</t>
  </si>
  <si>
    <t>ROWLEDGE III</t>
  </si>
  <si>
    <t>HOOK &amp; NEWNHAM BASICS IV</t>
  </si>
  <si>
    <t>STRATTON PARK</t>
  </si>
  <si>
    <t xml:space="preserve">WHERWELL I </t>
  </si>
  <si>
    <t xml:space="preserve">COMPTON &amp; CHANDLER'S FORD II </t>
  </si>
  <si>
    <t>HOLYBOURNE I</t>
  </si>
  <si>
    <t>MEDSTEAD I</t>
  </si>
  <si>
    <t>FOUR MARKS REC.</t>
  </si>
  <si>
    <t>CD4S</t>
  </si>
  <si>
    <t>HAMBLEDON II</t>
  </si>
  <si>
    <t xml:space="preserve">RYDE II </t>
  </si>
  <si>
    <t>FAREHAM &amp; CROFTON II</t>
  </si>
  <si>
    <t>GOSPORT BOROUGH II</t>
  </si>
  <si>
    <t xml:space="preserve">PORTSMOUTH &amp; SOUTHSEA II </t>
  </si>
  <si>
    <t>7,86</t>
  </si>
  <si>
    <t>LOCKS HEATH II</t>
  </si>
  <si>
    <t>PURBROOK II</t>
  </si>
  <si>
    <t>FAIR OAK III</t>
  </si>
  <si>
    <t>HUNTER PARK</t>
  </si>
  <si>
    <t xml:space="preserve">COLDEN COMMON &amp; OTTERBOURNE I </t>
  </si>
  <si>
    <t>MANSBRIDGE I</t>
  </si>
  <si>
    <t>WIDE LANE</t>
  </si>
  <si>
    <t>FROXFIELD I</t>
  </si>
  <si>
    <t>RAILWAY TRIANGLE I</t>
  </si>
  <si>
    <t>DRAYTON PARK</t>
  </si>
  <si>
    <t>STEEP II</t>
  </si>
  <si>
    <t>RYDE CAVALIERS I</t>
  </si>
  <si>
    <t>SOLENT RANGERS I</t>
  </si>
  <si>
    <t>BEDHAMPTON II</t>
  </si>
  <si>
    <t>WATERLOOVILLE II</t>
  </si>
  <si>
    <t>SARISBURY ATHLETIC III</t>
  </si>
  <si>
    <t>LORDSHILL REC.</t>
  </si>
  <si>
    <t>LYNDHURST &amp; ASHURST I</t>
  </si>
  <si>
    <t>BURLEY I</t>
  </si>
  <si>
    <t>HYDE I</t>
  </si>
  <si>
    <t>RD1NW</t>
  </si>
  <si>
    <t>WINTERBOURNE I</t>
  </si>
  <si>
    <t>AMPORT II</t>
  </si>
  <si>
    <t>GREAT DURNFORD I</t>
  </si>
  <si>
    <t>SOUTH WILTS IV</t>
  </si>
  <si>
    <t>CADNAM II</t>
  </si>
  <si>
    <t>WELLOW I</t>
  </si>
  <si>
    <t>AMESBURY I</t>
  </si>
  <si>
    <t>BRAMSHAW II</t>
  </si>
  <si>
    <t xml:space="preserve">OVER WALLOP </t>
  </si>
  <si>
    <t>DAMERHAM I</t>
  </si>
  <si>
    <t>BROADCHALKE I</t>
  </si>
  <si>
    <t>ARTIFICIAL WKT</t>
  </si>
  <si>
    <t>BROUGHTON I</t>
  </si>
  <si>
    <t xml:space="preserve">GODSHILL </t>
  </si>
  <si>
    <t xml:space="preserve">LAVERSTOCK &amp; FORD </t>
  </si>
  <si>
    <t>PAULTONS III</t>
  </si>
  <si>
    <t>MINSTEAD</t>
  </si>
  <si>
    <t>CALMORE SPORTS III</t>
  </si>
  <si>
    <t>KING GEORGE V REC. (ARTIFICIAL)</t>
  </si>
  <si>
    <t xml:space="preserve">PENTON </t>
  </si>
  <si>
    <t>ANDOVER III</t>
  </si>
  <si>
    <t>RD1NE</t>
  </si>
  <si>
    <t>ODIHAM &amp; GREYWELL II</t>
  </si>
  <si>
    <t>ROPLEY II</t>
  </si>
  <si>
    <t>EAST WOODHAY II</t>
  </si>
  <si>
    <t>BENTWORTH I</t>
  </si>
  <si>
    <t>DONNINGTON I</t>
  </si>
  <si>
    <t>OLD BASING III</t>
  </si>
  <si>
    <t>BRAMLEY CC</t>
  </si>
  <si>
    <t>AWE TADLEY I</t>
  </si>
  <si>
    <t>HERRIARD I</t>
  </si>
  <si>
    <t>ALDERSHOT IV</t>
  </si>
  <si>
    <t>OVERTON II</t>
  </si>
  <si>
    <t>HARTLEY WINTNEY III</t>
  </si>
  <si>
    <t>BRAMSHILL HOUSE &amp; GARDENS</t>
  </si>
  <si>
    <t>OAKLEY II</t>
  </si>
  <si>
    <t>ST. MARY BOURNE I</t>
  </si>
  <si>
    <t>KINGSCLERE I</t>
  </si>
  <si>
    <t>CROWN TAVERNERS I</t>
  </si>
  <si>
    <t>WHITCHURCH I</t>
  </si>
  <si>
    <t>ST. MARYS I</t>
  </si>
  <si>
    <t>ROTHERWICK ITW I</t>
  </si>
  <si>
    <t>RD1CE</t>
  </si>
  <si>
    <t xml:space="preserve">KNIGHTS VALLEY </t>
  </si>
  <si>
    <t>HUNTS FARM</t>
  </si>
  <si>
    <t>HURSLEY PARK IV</t>
  </si>
  <si>
    <t>ST. CROSS IV</t>
  </si>
  <si>
    <t>LANGLEY MANOR III</t>
  </si>
  <si>
    <t>TICHBORNE PARK II</t>
  </si>
  <si>
    <t>TROJANS II</t>
  </si>
  <si>
    <t>OLD NETLEY &amp; HIGHFIELD II</t>
  </si>
  <si>
    <t>VOSPER SPORTS GROUND</t>
  </si>
  <si>
    <t>EASTON &amp; MARTYR WORTHY II</t>
  </si>
  <si>
    <t>IBM HURSLEY II</t>
  </si>
  <si>
    <t>BURRIDGE III</t>
  </si>
  <si>
    <t>COLDEN COMMON &amp; OTTERBOURNE II</t>
  </si>
  <si>
    <t>FAIR OAK IV</t>
  </si>
  <si>
    <t>SHEDFIELD REC. (ARTIFICIAL)</t>
  </si>
  <si>
    <t>COMPTON &amp; CHANDLER'S FORD III</t>
  </si>
  <si>
    <t>CURDRIDGE I</t>
  </si>
  <si>
    <t>LOCKS HEATH III</t>
  </si>
  <si>
    <t>ROYAL VICTORIA PARK (ART.)</t>
  </si>
  <si>
    <t>BISHOP'S WALTHAM III</t>
  </si>
  <si>
    <t>SOUTHAMPTON COMMUNITY II</t>
  </si>
  <si>
    <t>OAKMOUNT I</t>
  </si>
  <si>
    <t>RD1SW</t>
  </si>
  <si>
    <t>BASHLEY IV</t>
  </si>
  <si>
    <t>SWAY III</t>
  </si>
  <si>
    <t>BEAULIEU I</t>
  </si>
  <si>
    <t>NEW MILTON III</t>
  </si>
  <si>
    <t>FAWLEY III</t>
  </si>
  <si>
    <t>LYMINGTON III</t>
  </si>
  <si>
    <t>WOODSIDE PARK</t>
  </si>
  <si>
    <t>FERNDOWN WAYFARERS II</t>
  </si>
  <si>
    <t>PARLEY II</t>
  </si>
  <si>
    <t>HYTHE &amp; DIBDEN III</t>
  </si>
  <si>
    <t>CHRISTCHURCH I</t>
  </si>
  <si>
    <t>HURNBRIDGE SPORTS CLUB</t>
  </si>
  <si>
    <t>BRANSGORE II</t>
  </si>
  <si>
    <t>SUTTONERS I</t>
  </si>
  <si>
    <t>KINSON MANOR</t>
  </si>
  <si>
    <t>BURLEY II</t>
  </si>
  <si>
    <t>MUDEFORD II</t>
  </si>
  <si>
    <t>RINGWOOD I</t>
  </si>
  <si>
    <t>VERWOOD II</t>
  </si>
  <si>
    <t>BROCKENHURST I</t>
  </si>
  <si>
    <t>DORSET INDIANS I</t>
  </si>
  <si>
    <t>RD1SE</t>
  </si>
  <si>
    <t>PORTSMOUTH III</t>
  </si>
  <si>
    <t>ST. JOHN'S PLAYING FIELDS</t>
  </si>
  <si>
    <t>US PORTSMOUTH II</t>
  </si>
  <si>
    <t>FAREHAM &amp; CROFTON III</t>
  </si>
  <si>
    <t>BATH LANE REC.</t>
  </si>
  <si>
    <t>PORTSMOUTH &amp; SOUTHSEA III</t>
  </si>
  <si>
    <t>HAMBLEDON III</t>
  </si>
  <si>
    <t>BROADHALFPENNY DOWN</t>
  </si>
  <si>
    <t>GOSPORT BOROUGH III</t>
  </si>
  <si>
    <t>RAILWAY TRIANGLE II</t>
  </si>
  <si>
    <t>LISS II</t>
  </si>
  <si>
    <t>COMPTON I</t>
  </si>
  <si>
    <t>KERALA II</t>
  </si>
  <si>
    <t>PORTSMOUTH RUGBY CLUB</t>
  </si>
  <si>
    <t>ROWNER I</t>
  </si>
  <si>
    <t>BEDHAMPTON III</t>
  </si>
  <si>
    <t>HAVANT III</t>
  </si>
  <si>
    <t>SOLENT RANGERS II</t>
  </si>
  <si>
    <t>FARLINGTON CRICKET GROUND</t>
  </si>
  <si>
    <t>CHALLENGERS I</t>
  </si>
  <si>
    <t>PRIVETT PARK</t>
  </si>
  <si>
    <t>WICKHAM 1</t>
  </si>
  <si>
    <t>RD2NW</t>
  </si>
  <si>
    <t>STEEPLE LANGFORD II</t>
  </si>
  <si>
    <t>OT'S &amp; ROMSEY IV</t>
  </si>
  <si>
    <t>HUNTS FARM / EAST TYTHERLEY</t>
  </si>
  <si>
    <t>MICHELMERSH &amp; TIMSBURY II</t>
  </si>
  <si>
    <t>FARLEY II</t>
  </si>
  <si>
    <t>HUNGERFORD II</t>
  </si>
  <si>
    <t>WHITEPARISH II</t>
  </si>
  <si>
    <t>DINTON</t>
  </si>
  <si>
    <t>TOTTON &amp; ELING III</t>
  </si>
  <si>
    <t>WELLOW CC</t>
  </si>
  <si>
    <t>THRUXTON I</t>
  </si>
  <si>
    <t>COLLINGBOURNE I</t>
  </si>
  <si>
    <t>BRAMSHAW III</t>
  </si>
  <si>
    <t>SHREWTON III</t>
  </si>
  <si>
    <t>REDLYNCH &amp; HALE III</t>
  </si>
  <si>
    <t>REDLYNCH &amp; HALE IV</t>
  </si>
  <si>
    <t>ANDOVER IV</t>
  </si>
  <si>
    <t>HYDE II</t>
  </si>
  <si>
    <t>WILTON I</t>
  </si>
  <si>
    <t>* ARTIFICIAL *</t>
  </si>
  <si>
    <t>RD2NE</t>
  </si>
  <si>
    <t>HERRIARD II</t>
  </si>
  <si>
    <t>LITTLETON &amp; WEST HILL II</t>
  </si>
  <si>
    <t>LONGPARISH III</t>
  </si>
  <si>
    <t>ASHFORD HILL II</t>
  </si>
  <si>
    <t>RAMSDELL II</t>
  </si>
  <si>
    <t>ODIHAM&amp; GREYWELL III</t>
  </si>
  <si>
    <t>LONG SUTTON</t>
  </si>
  <si>
    <t>OAKLEY III</t>
  </si>
  <si>
    <t>TICHBORNE III</t>
  </si>
  <si>
    <t>COLDEN LANE ALRESFORD</t>
  </si>
  <si>
    <t>BASINGSTOKE &amp; NORTH HANTS V</t>
  </si>
  <si>
    <t>HOLYBOURNE II</t>
  </si>
  <si>
    <t>ST. CROSS V</t>
  </si>
  <si>
    <t>WORTHY DOWN ARMY BASE</t>
  </si>
  <si>
    <t>SPARSHOLT III</t>
  </si>
  <si>
    <t>ALDERSHOT V</t>
  </si>
  <si>
    <t>CROWN TAVERNERS II</t>
  </si>
  <si>
    <t>PETERSFIELD III</t>
  </si>
  <si>
    <t>SHERFIELD ON LODDON I</t>
  </si>
  <si>
    <t>COVE IV</t>
  </si>
  <si>
    <t>SOUTHWOOD PLAYING FIELDS</t>
  </si>
  <si>
    <t>RD2CE</t>
  </si>
  <si>
    <t>HYTHE &amp; DIBDEN IV</t>
  </si>
  <si>
    <t>QUENN ELIZABETH II REC.</t>
  </si>
  <si>
    <t>EASTON &amp; MARTYR WORTHY III</t>
  </si>
  <si>
    <t>AMPFIELD II</t>
  </si>
  <si>
    <t>SARISBURY ATHLETIC IV</t>
  </si>
  <si>
    <t>SARISBURY GREEN</t>
  </si>
  <si>
    <t>OLD NETLEY &amp; HIGHFIELD III</t>
  </si>
  <si>
    <t>TURNPIKE REC. HEDGE END</t>
  </si>
  <si>
    <t>COMPTON &amp; CHANDLER'S FORD IV</t>
  </si>
  <si>
    <t>BISHOP'S WALTHAM IV</t>
  </si>
  <si>
    <t>THE HOLT</t>
  </si>
  <si>
    <t>TOTTON &amp; ELING IV</t>
  </si>
  <si>
    <t>TROJANS III</t>
  </si>
  <si>
    <t>HARDMOOR</t>
  </si>
  <si>
    <t>LYNDHURST &amp; ASHURST II</t>
  </si>
  <si>
    <t>BOULTONS BENCH</t>
  </si>
  <si>
    <t>CALMORE SPORTS IV</t>
  </si>
  <si>
    <t>COLDEN COMMON &amp; OTTERBOURNE III</t>
  </si>
  <si>
    <t>TRAVELLERS II</t>
  </si>
  <si>
    <t>CADNAM III</t>
  </si>
  <si>
    <t>LANGLEY MANOR IV</t>
  </si>
  <si>
    <t>IBM HURSLEY III</t>
  </si>
  <si>
    <t>LOCKS HEATH IV</t>
  </si>
  <si>
    <t>ROYAL VICTORIA COUNTRY PARK</t>
  </si>
  <si>
    <t>RD2SW</t>
  </si>
  <si>
    <t>SWAY IV</t>
  </si>
  <si>
    <t>PENNINGTON REC.</t>
  </si>
  <si>
    <t>FERNDOWN WAYFARERS III</t>
  </si>
  <si>
    <t>PYLEWELL PARK II</t>
  </si>
  <si>
    <t>BRANSGORE III</t>
  </si>
  <si>
    <t>BOURNEMOUTH IV</t>
  </si>
  <si>
    <t xml:space="preserve">HORDLE </t>
  </si>
  <si>
    <t>LYMINGTON IV</t>
  </si>
  <si>
    <t>PARLEY III</t>
  </si>
  <si>
    <t>CBB PAVILION</t>
  </si>
  <si>
    <t>MILFORD 1</t>
  </si>
  <si>
    <t>ELLINGHAM II</t>
  </si>
  <si>
    <t>BASHLEY V</t>
  </si>
  <si>
    <t>BARNES LANE, MILFORD</t>
  </si>
  <si>
    <t>SUTTONERS II</t>
  </si>
  <si>
    <t>VERWOOD III</t>
  </si>
  <si>
    <t>CHRISTCHURCH II</t>
  </si>
  <si>
    <t>MUDEFORD III</t>
  </si>
  <si>
    <t>WINGFIELD</t>
  </si>
  <si>
    <t>BROCKENHURST II</t>
  </si>
  <si>
    <t>NEW MILTON IV</t>
  </si>
  <si>
    <t>RD2SE</t>
  </si>
  <si>
    <t>PURBROOK III</t>
  </si>
  <si>
    <t>ST. JOHN'S COLLEGE, FARLINGTON</t>
  </si>
  <si>
    <t>SARISBURY ATHLETIC V</t>
  </si>
  <si>
    <t>ROWNER</t>
  </si>
  <si>
    <t>FAREHAM &amp; CROFTON IV</t>
  </si>
  <si>
    <t>FOLLAND II</t>
  </si>
  <si>
    <t>FROXFIELD II</t>
  </si>
  <si>
    <t>BURRIDGE IV</t>
  </si>
  <si>
    <t>HAYLING ISLAND II</t>
  </si>
  <si>
    <t>ROWNER II</t>
  </si>
  <si>
    <t>DENMEAD I</t>
  </si>
  <si>
    <t>EMSWORTH III</t>
  </si>
  <si>
    <t>COWPLAIN REC.</t>
  </si>
  <si>
    <t>PORTCHESTER I</t>
  </si>
  <si>
    <t>KNOWLE VILLAGE</t>
  </si>
  <si>
    <t>BOTLEY REC.</t>
  </si>
  <si>
    <t>PETERSFIELD II</t>
  </si>
  <si>
    <t>WATERLOOVILLE III</t>
  </si>
  <si>
    <t>BEDHAMPTON IV</t>
  </si>
  <si>
    <t>HOLLYBANK REC., EMSWORTH</t>
  </si>
  <si>
    <t>PORTSMOUTH &amp; SOUTHSEA IV</t>
  </si>
  <si>
    <t>LANGSTONE HARBOUR SPORTS GROUND</t>
  </si>
  <si>
    <t>GOSPORT BOROUGH IV</t>
  </si>
  <si>
    <t>5 and under</t>
  </si>
  <si>
    <t xml:space="preserve">4 and under </t>
  </si>
  <si>
    <t xml:space="preserve">3 and under </t>
  </si>
  <si>
    <t xml:space="preserve">2019 HAMPSHIRE CRICKET LEAGUE GROUND MARKS  </t>
  </si>
  <si>
    <t>CD3N</t>
  </si>
  <si>
    <t xml:space="preserve">SPARSHOLT II </t>
  </si>
  <si>
    <t>HURSLEY PARK II</t>
  </si>
  <si>
    <t>LIPHOOK &amp; RIPSLEY II</t>
  </si>
  <si>
    <t>RIPSLEY PARK</t>
  </si>
  <si>
    <t>HARTLEY WINTNEY II</t>
  </si>
  <si>
    <t>MICHELMERSH &amp; TIMSBURY I</t>
  </si>
  <si>
    <t>HUNGERFORD I</t>
  </si>
  <si>
    <t>SOUTHAMPTON COMMUNITY I</t>
  </si>
  <si>
    <t>BISHOP'S WALTHAM II</t>
  </si>
  <si>
    <t xml:space="preserve">IBM HURSLEY I </t>
  </si>
  <si>
    <t>OT'S &amp; ROMSEY III</t>
  </si>
  <si>
    <t>AMPORT I</t>
  </si>
  <si>
    <t>LISS I</t>
  </si>
  <si>
    <t>PETERSFIELD I</t>
  </si>
  <si>
    <t>OVERTON I</t>
  </si>
  <si>
    <t xml:space="preserve">RAM I </t>
  </si>
  <si>
    <t xml:space="preserve">ASHFORD HILL I </t>
  </si>
  <si>
    <t xml:space="preserve">6 and under </t>
  </si>
  <si>
    <t xml:space="preserve">6 MINIMUM TO ENSURE PROMOTION </t>
  </si>
  <si>
    <t xml:space="preserve">UNDER 5 LIABLE FOR DEMOTION TO LOWER LEVEL </t>
  </si>
  <si>
    <t>TEAM</t>
  </si>
  <si>
    <t>PITCH</t>
  </si>
  <si>
    <t>OUTFIELD</t>
  </si>
  <si>
    <t>ALTON II</t>
  </si>
  <si>
    <t>ANDOVER II</t>
  </si>
  <si>
    <t>BURRIDGE II</t>
  </si>
  <si>
    <t>EASTON &amp; MW</t>
  </si>
  <si>
    <t>GOSPORT</t>
  </si>
  <si>
    <t>HAVANT II</t>
  </si>
  <si>
    <t>HOOK &amp; NB II</t>
  </si>
  <si>
    <t>HURSLEY PARK</t>
  </si>
  <si>
    <t>LONGPARISH</t>
  </si>
  <si>
    <t>OLD BASING</t>
  </si>
  <si>
    <t>OTs &amp; ROMSEY II</t>
  </si>
  <si>
    <t>PARLEY</t>
  </si>
  <si>
    <t>ROPLEY</t>
  </si>
  <si>
    <t>RYDE</t>
  </si>
  <si>
    <t>SHREWTON</t>
  </si>
  <si>
    <t>St CROSS III</t>
  </si>
  <si>
    <t>SWAY</t>
  </si>
  <si>
    <t>CD1</t>
  </si>
  <si>
    <t>SILCHESTER</t>
  </si>
  <si>
    <t>CD4W</t>
  </si>
  <si>
    <t>SWAY II</t>
  </si>
  <si>
    <t>SHREWTON II</t>
  </si>
  <si>
    <t>FAWLEY II</t>
  </si>
  <si>
    <t>STEEPLE LANGFORD I</t>
  </si>
  <si>
    <t>PYLEWELL PARK I</t>
  </si>
  <si>
    <t>REDLYNCH &amp; HALE II</t>
  </si>
  <si>
    <t>BREAMORE I</t>
  </si>
  <si>
    <t>WINTON II</t>
  </si>
  <si>
    <t>WHITEPARISH I</t>
  </si>
  <si>
    <t>MOTTISFONT I</t>
  </si>
  <si>
    <t xml:space="preserve">PAULTONS II </t>
  </si>
  <si>
    <t xml:space="preserve">BOURNEMOUTH III </t>
  </si>
  <si>
    <t xml:space="preserve">FARLEY I </t>
  </si>
  <si>
    <t xml:space="preserve">ELLINGHAM I </t>
  </si>
  <si>
    <t xml:space="preserve">SOUTHAMPTON TRAVELLERS I </t>
  </si>
  <si>
    <r>
      <t xml:space="preserve">EAST TYTHERLEY / </t>
    </r>
    <r>
      <rPr>
        <b/>
        <sz val="18"/>
        <color indexed="10"/>
        <rFont val="Calibri"/>
        <family val="2"/>
      </rPr>
      <t>OT's</t>
    </r>
  </si>
  <si>
    <r>
      <t>OAKLEY I</t>
    </r>
    <r>
      <rPr>
        <b/>
        <sz val="18"/>
        <color indexed="10"/>
        <rFont val="Calibri"/>
        <family val="2"/>
      </rPr>
      <t xml:space="preserve"> </t>
    </r>
  </si>
  <si>
    <t xml:space="preserve">DIVISION </t>
  </si>
  <si>
    <t xml:space="preserve">PITCH </t>
  </si>
  <si>
    <t xml:space="preserve">OUFIELD </t>
  </si>
  <si>
    <t>FAILITIES</t>
  </si>
  <si>
    <t>ALBANY DRIVE</t>
  </si>
  <si>
    <t>CD 4S</t>
  </si>
  <si>
    <t>MARKS UNDER 4 PLUS DUPLICATE REPORTS</t>
  </si>
  <si>
    <t>NUMBER OF REPORTS IN SAME CATEGORY 4 AND UNDER</t>
  </si>
  <si>
    <t>IBM HURSLEY I</t>
  </si>
  <si>
    <t>KING GEORGE V REC.</t>
  </si>
  <si>
    <r>
      <t xml:space="preserve">EAST TYTHERLEY / </t>
    </r>
    <r>
      <rPr>
        <b/>
        <sz val="10"/>
        <color indexed="10"/>
        <rFont val="Arial"/>
        <family val="2"/>
      </rPr>
      <t>OT's</t>
    </r>
  </si>
  <si>
    <r>
      <t>OAKLEY I</t>
    </r>
    <r>
      <rPr>
        <b/>
        <sz val="12"/>
        <color indexed="10"/>
        <rFont val="Times New Roman"/>
        <family val="1"/>
      </rPr>
      <t xml:space="preserve"> </t>
    </r>
  </si>
  <si>
    <r>
      <t>SOUTHAMPTON TRAVELLERS I</t>
    </r>
    <r>
      <rPr>
        <b/>
        <sz val="12"/>
        <color indexed="10"/>
        <rFont val="Times New Roman"/>
        <family val="1"/>
      </rPr>
      <t xml:space="preserve"> </t>
    </r>
  </si>
  <si>
    <t xml:space="preserve">HUNTS FARM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</si>
</sst>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0"/>
      <color indexed="17"/>
      <name val="Arial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2" fontId="47" fillId="0" borderId="19" xfId="0" applyNumberFormat="1" applyFont="1" applyBorder="1" applyAlignment="1">
      <alignment horizontal="center" vertical="center"/>
    </xf>
    <xf numFmtId="2" fontId="47" fillId="0" borderId="20" xfId="0" applyNumberFormat="1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0" fontId="27" fillId="0" borderId="22" xfId="55" applyFont="1" applyFill="1" applyBorder="1" applyAlignment="1">
      <alignment horizontal="left" vertical="center"/>
      <protection/>
    </xf>
    <xf numFmtId="0" fontId="27" fillId="0" borderId="17" xfId="55" applyFont="1" applyFill="1" applyBorder="1" applyAlignment="1">
      <alignment horizontal="center" vertical="center"/>
      <protection/>
    </xf>
    <xf numFmtId="0" fontId="27" fillId="0" borderId="18" xfId="55" applyFont="1" applyFill="1" applyBorder="1" applyAlignment="1">
      <alignment horizontal="center" vertical="center"/>
      <protection/>
    </xf>
    <xf numFmtId="2" fontId="27" fillId="0" borderId="19" xfId="55" applyNumberFormat="1" applyFont="1" applyFill="1" applyBorder="1" applyAlignment="1">
      <alignment horizontal="center" vertical="center"/>
      <protection/>
    </xf>
    <xf numFmtId="2" fontId="27" fillId="0" borderId="20" xfId="55" applyNumberFormat="1" applyFont="1" applyFill="1" applyBorder="1" applyAlignment="1">
      <alignment horizontal="center" vertical="center"/>
      <protection/>
    </xf>
    <xf numFmtId="2" fontId="27" fillId="33" borderId="19" xfId="55" applyNumberFormat="1" applyFont="1" applyFill="1" applyBorder="1" applyAlignment="1">
      <alignment horizontal="center" vertical="center"/>
      <protection/>
    </xf>
    <xf numFmtId="2" fontId="27" fillId="34" borderId="19" xfId="55" applyNumberFormat="1" applyFont="1" applyFill="1" applyBorder="1" applyAlignment="1">
      <alignment horizontal="center" vertical="center"/>
      <protection/>
    </xf>
    <xf numFmtId="2" fontId="27" fillId="35" borderId="19" xfId="55" applyNumberFormat="1" applyFont="1" applyFill="1" applyBorder="1" applyAlignment="1">
      <alignment horizontal="center" vertical="center"/>
      <protection/>
    </xf>
    <xf numFmtId="2" fontId="27" fillId="33" borderId="21" xfId="55" applyNumberFormat="1" applyFont="1" applyFill="1" applyBorder="1" applyAlignment="1">
      <alignment horizontal="center" vertical="center"/>
      <protection/>
    </xf>
    <xf numFmtId="2" fontId="27" fillId="0" borderId="21" xfId="55" applyNumberFormat="1" applyFont="1" applyFill="1" applyBorder="1" applyAlignment="1">
      <alignment horizontal="center" vertical="center"/>
      <protection/>
    </xf>
    <xf numFmtId="2" fontId="27" fillId="0" borderId="23" xfId="55" applyNumberFormat="1" applyFont="1" applyFill="1" applyBorder="1" applyAlignment="1">
      <alignment horizontal="center" vertical="center"/>
      <protection/>
    </xf>
    <xf numFmtId="2" fontId="27" fillId="34" borderId="21" xfId="55" applyNumberFormat="1" applyFont="1" applyFill="1" applyBorder="1" applyAlignment="1">
      <alignment horizontal="center" vertical="center"/>
      <protection/>
    </xf>
    <xf numFmtId="2" fontId="27" fillId="35" borderId="21" xfId="55" applyNumberFormat="1" applyFont="1" applyFill="1" applyBorder="1" applyAlignment="1">
      <alignment horizontal="center" vertical="center"/>
      <protection/>
    </xf>
    <xf numFmtId="2" fontId="27" fillId="0" borderId="0" xfId="55" applyNumberFormat="1" applyFont="1" applyFill="1" applyBorder="1" applyAlignment="1">
      <alignment horizontal="center" vertical="center"/>
      <protection/>
    </xf>
    <xf numFmtId="2" fontId="27" fillId="0" borderId="24" xfId="55" applyNumberFormat="1" applyFont="1" applyFill="1" applyBorder="1" applyAlignment="1">
      <alignment horizontal="center" vertical="center"/>
      <protection/>
    </xf>
    <xf numFmtId="0" fontId="27" fillId="0" borderId="22" xfId="0" applyFont="1" applyBorder="1" applyAlignment="1">
      <alignment horizontal="left" vertical="center"/>
    </xf>
    <xf numFmtId="0" fontId="27" fillId="0" borderId="17" xfId="0" applyFont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2" fontId="27" fillId="0" borderId="19" xfId="0" applyNumberFormat="1" applyFont="1" applyFill="1" applyBorder="1" applyAlignment="1">
      <alignment horizontal="center"/>
    </xf>
    <xf numFmtId="2" fontId="27" fillId="0" borderId="20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2" fontId="27" fillId="35" borderId="19" xfId="0" applyNumberFormat="1" applyFont="1" applyFill="1" applyBorder="1" applyAlignment="1">
      <alignment horizontal="center"/>
    </xf>
    <xf numFmtId="2" fontId="27" fillId="34" borderId="21" xfId="0" applyNumberFormat="1" applyFont="1" applyFill="1" applyBorder="1" applyAlignment="1">
      <alignment horizontal="center"/>
    </xf>
    <xf numFmtId="2" fontId="27" fillId="0" borderId="23" xfId="0" applyNumberFormat="1" applyFont="1" applyFill="1" applyBorder="1" applyAlignment="1">
      <alignment horizontal="center"/>
    </xf>
    <xf numFmtId="0" fontId="27" fillId="0" borderId="22" xfId="0" applyFont="1" applyFill="1" applyBorder="1" applyAlignment="1">
      <alignment horizontal="left" vertical="center"/>
    </xf>
    <xf numFmtId="2" fontId="27" fillId="0" borderId="21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27" fillId="0" borderId="24" xfId="0" applyNumberFormat="1" applyFont="1" applyFill="1" applyBorder="1" applyAlignment="1">
      <alignment horizontal="center"/>
    </xf>
    <xf numFmtId="2" fontId="27" fillId="0" borderId="0" xfId="55" applyNumberFormat="1" applyFont="1" applyFill="1" applyAlignment="1">
      <alignment horizontal="center" vertical="center"/>
      <protection/>
    </xf>
    <xf numFmtId="0" fontId="47" fillId="0" borderId="0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center"/>
    </xf>
    <xf numFmtId="2" fontId="27" fillId="34" borderId="19" xfId="0" applyNumberFormat="1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2" fontId="27" fillId="0" borderId="17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2" fontId="27" fillId="0" borderId="18" xfId="0" applyNumberFormat="1" applyFont="1" applyFill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/>
    </xf>
    <xf numFmtId="1" fontId="27" fillId="0" borderId="26" xfId="0" applyNumberFormat="1" applyFont="1" applyFill="1" applyBorder="1" applyAlignment="1">
      <alignment horizontal="center"/>
    </xf>
    <xf numFmtId="1" fontId="27" fillId="0" borderId="27" xfId="0" applyNumberFormat="1" applyFont="1" applyFill="1" applyBorder="1" applyAlignment="1">
      <alignment horizontal="center"/>
    </xf>
    <xf numFmtId="2" fontId="27" fillId="33" borderId="21" xfId="0" applyNumberFormat="1" applyFont="1" applyFill="1" applyBorder="1" applyAlignment="1">
      <alignment horizontal="center"/>
    </xf>
    <xf numFmtId="0" fontId="27" fillId="0" borderId="27" xfId="55" applyFont="1" applyFill="1" applyBorder="1" applyAlignment="1">
      <alignment horizontal="center" vertical="center"/>
      <protection/>
    </xf>
    <xf numFmtId="0" fontId="27" fillId="0" borderId="28" xfId="55" applyFont="1" applyFill="1" applyBorder="1" applyAlignment="1">
      <alignment horizontal="center" vertical="center"/>
      <protection/>
    </xf>
    <xf numFmtId="0" fontId="27" fillId="0" borderId="19" xfId="55" applyFont="1" applyFill="1" applyBorder="1" applyAlignment="1">
      <alignment horizontal="left" vertical="center"/>
      <protection/>
    </xf>
    <xf numFmtId="0" fontId="27" fillId="0" borderId="19" xfId="55" applyFont="1" applyFill="1" applyBorder="1" applyAlignment="1">
      <alignment horizontal="center" vertical="center"/>
      <protection/>
    </xf>
    <xf numFmtId="2" fontId="27" fillId="0" borderId="18" xfId="55" applyNumberFormat="1" applyFont="1" applyFill="1" applyBorder="1" applyAlignment="1">
      <alignment horizontal="center" vertical="center"/>
      <protection/>
    </xf>
    <xf numFmtId="0" fontId="47" fillId="0" borderId="15" xfId="0" applyFont="1" applyFill="1" applyBorder="1" applyAlignment="1">
      <alignment horizontal="center" vertical="center"/>
    </xf>
    <xf numFmtId="0" fontId="27" fillId="0" borderId="29" xfId="55" applyFont="1" applyFill="1" applyBorder="1" applyAlignment="1">
      <alignment horizontal="center" vertical="center"/>
      <protection/>
    </xf>
    <xf numFmtId="0" fontId="47" fillId="0" borderId="30" xfId="0" applyFont="1" applyFill="1" applyBorder="1" applyAlignment="1">
      <alignment horizontal="center" vertical="center"/>
    </xf>
    <xf numFmtId="2" fontId="27" fillId="0" borderId="31" xfId="55" applyNumberFormat="1" applyFont="1" applyFill="1" applyBorder="1" applyAlignment="1">
      <alignment horizontal="center" vertical="center"/>
      <protection/>
    </xf>
    <xf numFmtId="2" fontId="27" fillId="0" borderId="32" xfId="55" applyNumberFormat="1" applyFont="1" applyFill="1" applyBorder="1" applyAlignment="1">
      <alignment horizontal="center" vertical="center"/>
      <protection/>
    </xf>
    <xf numFmtId="2" fontId="27" fillId="0" borderId="17" xfId="55" applyNumberFormat="1" applyFont="1" applyFill="1" applyBorder="1" applyAlignment="1">
      <alignment horizontal="center" vertical="center"/>
      <protection/>
    </xf>
    <xf numFmtId="0" fontId="27" fillId="0" borderId="33" xfId="55" applyFont="1" applyFill="1" applyBorder="1" applyAlignment="1">
      <alignment horizontal="left" vertical="center"/>
      <protection/>
    </xf>
    <xf numFmtId="0" fontId="47" fillId="0" borderId="34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35" xfId="0" applyFont="1" applyBorder="1" applyAlignment="1">
      <alignment horizontal="center" vertical="center"/>
    </xf>
    <xf numFmtId="0" fontId="27" fillId="0" borderId="0" xfId="55" applyFont="1">
      <alignment/>
      <protection/>
    </xf>
    <xf numFmtId="0" fontId="27" fillId="0" borderId="0" xfId="55" applyFont="1" applyFill="1">
      <alignment/>
      <protection/>
    </xf>
    <xf numFmtId="0" fontId="47" fillId="0" borderId="17" xfId="0" applyFont="1" applyBorder="1" applyAlignment="1">
      <alignment horizontal="center" vertical="center"/>
    </xf>
    <xf numFmtId="0" fontId="47" fillId="0" borderId="36" xfId="0" applyFont="1" applyBorder="1" applyAlignment="1">
      <alignment horizontal="left" vertical="center"/>
    </xf>
    <xf numFmtId="0" fontId="47" fillId="0" borderId="19" xfId="0" applyFont="1" applyBorder="1" applyAlignment="1">
      <alignment/>
    </xf>
    <xf numFmtId="0" fontId="47" fillId="0" borderId="19" xfId="0" applyFont="1" applyFill="1" applyBorder="1" applyAlignment="1">
      <alignment/>
    </xf>
    <xf numFmtId="0" fontId="27" fillId="0" borderId="0" xfId="55" applyFont="1" applyFill="1" applyBorder="1">
      <alignment/>
      <protection/>
    </xf>
    <xf numFmtId="0" fontId="47" fillId="0" borderId="0" xfId="0" applyFont="1" applyFill="1" applyBorder="1" applyAlignment="1">
      <alignment/>
    </xf>
    <xf numFmtId="0" fontId="47" fillId="0" borderId="37" xfId="0" applyFont="1" applyBorder="1" applyAlignment="1">
      <alignment horizontal="left" vertical="center"/>
    </xf>
    <xf numFmtId="0" fontId="47" fillId="0" borderId="21" xfId="0" applyFont="1" applyBorder="1" applyAlignment="1">
      <alignment/>
    </xf>
    <xf numFmtId="0" fontId="47" fillId="33" borderId="0" xfId="0" applyFont="1" applyFill="1" applyAlignment="1">
      <alignment/>
    </xf>
    <xf numFmtId="0" fontId="27" fillId="0" borderId="38" xfId="55" applyFont="1" applyFill="1" applyBorder="1" applyAlignment="1">
      <alignment horizontal="left" vertical="center"/>
      <protection/>
    </xf>
    <xf numFmtId="0" fontId="27" fillId="0" borderId="21" xfId="55" applyFont="1" applyFill="1" applyBorder="1" applyAlignment="1">
      <alignment horizontal="center" vertical="center"/>
      <protection/>
    </xf>
    <xf numFmtId="0" fontId="27" fillId="0" borderId="39" xfId="55" applyFont="1" applyBorder="1" applyAlignment="1">
      <alignment horizontal="left" vertical="center"/>
      <protection/>
    </xf>
    <xf numFmtId="0" fontId="27" fillId="0" borderId="0" xfId="55" applyFont="1" applyBorder="1">
      <alignment/>
      <protection/>
    </xf>
    <xf numFmtId="0" fontId="27" fillId="0" borderId="24" xfId="55" applyFont="1" applyBorder="1">
      <alignment/>
      <protection/>
    </xf>
    <xf numFmtId="0" fontId="27" fillId="0" borderId="39" xfId="55" applyFont="1" applyFill="1" applyBorder="1" applyAlignment="1">
      <alignment horizontal="left" vertical="center"/>
      <protection/>
    </xf>
    <xf numFmtId="0" fontId="27" fillId="0" borderId="0" xfId="55" applyFont="1" applyFill="1" applyBorder="1" applyAlignment="1">
      <alignment horizontal="center" vertical="center"/>
      <protection/>
    </xf>
    <xf numFmtId="0" fontId="27" fillId="0" borderId="33" xfId="0" applyFont="1" applyBorder="1" applyAlignment="1">
      <alignment horizontal="left" vertical="center"/>
    </xf>
    <xf numFmtId="0" fontId="47" fillId="0" borderId="19" xfId="0" applyFont="1" applyBorder="1" applyAlignment="1">
      <alignment horizontal="center"/>
    </xf>
    <xf numFmtId="0" fontId="47" fillId="0" borderId="33" xfId="0" applyFont="1" applyBorder="1" applyAlignment="1">
      <alignment horizontal="left" vertical="center"/>
    </xf>
    <xf numFmtId="0" fontId="47" fillId="0" borderId="33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center"/>
    </xf>
    <xf numFmtId="0" fontId="47" fillId="34" borderId="0" xfId="0" applyFont="1" applyFill="1" applyAlignment="1">
      <alignment/>
    </xf>
    <xf numFmtId="0" fontId="47" fillId="0" borderId="38" xfId="0" applyFont="1" applyBorder="1" applyAlignment="1">
      <alignment horizontal="left" vertical="center"/>
    </xf>
    <xf numFmtId="0" fontId="47" fillId="0" borderId="21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27" fillId="0" borderId="38" xfId="0" applyFont="1" applyBorder="1" applyAlignment="1">
      <alignment horizontal="left" vertical="center"/>
    </xf>
    <xf numFmtId="0" fontId="47" fillId="0" borderId="0" xfId="0" applyFont="1" applyFill="1" applyAlignment="1">
      <alignment/>
    </xf>
    <xf numFmtId="0" fontId="27" fillId="0" borderId="40" xfId="55" applyFont="1" applyFill="1" applyBorder="1" applyAlignment="1">
      <alignment horizontal="left" vertical="center"/>
      <protection/>
    </xf>
    <xf numFmtId="0" fontId="27" fillId="0" borderId="31" xfId="55" applyFont="1" applyFill="1" applyBorder="1" applyAlignment="1">
      <alignment horizontal="center" vertical="center"/>
      <protection/>
    </xf>
    <xf numFmtId="0" fontId="27" fillId="0" borderId="17" xfId="55" applyFont="1" applyBorder="1" applyAlignment="1">
      <alignment horizontal="left" vertical="center"/>
      <protection/>
    </xf>
    <xf numFmtId="0" fontId="27" fillId="0" borderId="17" xfId="55" applyFont="1" applyBorder="1">
      <alignment/>
      <protection/>
    </xf>
    <xf numFmtId="0" fontId="27" fillId="0" borderId="18" xfId="55" applyFont="1" applyBorder="1">
      <alignment/>
      <protection/>
    </xf>
    <xf numFmtId="2" fontId="27" fillId="0" borderId="20" xfId="55" applyNumberFormat="1" applyFont="1" applyBorder="1">
      <alignment/>
      <protection/>
    </xf>
    <xf numFmtId="0" fontId="27" fillId="0" borderId="33" xfId="55" applyFont="1" applyFill="1" applyBorder="1" applyAlignment="1">
      <alignment horizontal="left"/>
      <protection/>
    </xf>
    <xf numFmtId="0" fontId="27" fillId="0" borderId="38" xfId="55" applyFont="1" applyFill="1" applyBorder="1" applyAlignment="1">
      <alignment horizontal="left"/>
      <protection/>
    </xf>
    <xf numFmtId="0" fontId="27" fillId="0" borderId="24" xfId="55" applyFont="1" applyFill="1" applyBorder="1" applyAlignment="1">
      <alignment horizontal="left"/>
      <protection/>
    </xf>
    <xf numFmtId="0" fontId="27" fillId="0" borderId="41" xfId="55" applyFont="1" applyFill="1" applyBorder="1" applyAlignment="1">
      <alignment vertical="center"/>
      <protection/>
    </xf>
    <xf numFmtId="0" fontId="27" fillId="0" borderId="42" xfId="55" applyFont="1" applyFill="1" applyBorder="1" applyAlignment="1">
      <alignment horizontal="center" vertical="center"/>
      <protection/>
    </xf>
    <xf numFmtId="0" fontId="47" fillId="0" borderId="36" xfId="0" applyFont="1" applyBorder="1" applyAlignment="1">
      <alignment/>
    </xf>
    <xf numFmtId="0" fontId="47" fillId="0" borderId="19" xfId="0" applyFont="1" applyBorder="1" applyAlignment="1">
      <alignment horizontal="left" vertical="center"/>
    </xf>
    <xf numFmtId="0" fontId="27" fillId="0" borderId="16" xfId="55" applyFont="1" applyFill="1" applyBorder="1" applyAlignment="1">
      <alignment horizontal="left" vertical="center"/>
      <protection/>
    </xf>
    <xf numFmtId="0" fontId="27" fillId="0" borderId="36" xfId="55" applyFont="1" applyFill="1" applyBorder="1" applyAlignment="1">
      <alignment horizontal="left" vertical="center"/>
      <protection/>
    </xf>
    <xf numFmtId="0" fontId="27" fillId="0" borderId="37" xfId="55" applyFont="1" applyFill="1" applyBorder="1" applyAlignment="1">
      <alignment horizontal="left" vertical="center"/>
      <protection/>
    </xf>
    <xf numFmtId="0" fontId="27" fillId="0" borderId="43" xfId="55" applyFont="1" applyBorder="1" applyAlignment="1">
      <alignment horizontal="left" vertical="center"/>
      <protection/>
    </xf>
    <xf numFmtId="0" fontId="27" fillId="0" borderId="44" xfId="55" applyFont="1" applyBorder="1">
      <alignment/>
      <protection/>
    </xf>
    <xf numFmtId="0" fontId="6" fillId="0" borderId="3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36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48" fillId="0" borderId="36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0" xfId="0" applyFont="1" applyAlignment="1">
      <alignment/>
    </xf>
    <xf numFmtId="0" fontId="45" fillId="0" borderId="36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45" xfId="0" applyFont="1" applyBorder="1" applyAlignment="1">
      <alignment horizontal="center"/>
    </xf>
    <xf numFmtId="1" fontId="45" fillId="0" borderId="36" xfId="0" applyNumberFormat="1" applyFont="1" applyBorder="1" applyAlignment="1">
      <alignment horizontal="center"/>
    </xf>
    <xf numFmtId="1" fontId="45" fillId="33" borderId="19" xfId="0" applyNumberFormat="1" applyFont="1" applyFill="1" applyBorder="1" applyAlignment="1">
      <alignment horizontal="center"/>
    </xf>
    <xf numFmtId="1" fontId="45" fillId="34" borderId="20" xfId="0" applyNumberFormat="1" applyFont="1" applyFill="1" applyBorder="1" applyAlignment="1">
      <alignment horizontal="center"/>
    </xf>
    <xf numFmtId="1" fontId="45" fillId="34" borderId="36" xfId="0" applyNumberFormat="1" applyFont="1" applyFill="1" applyBorder="1" applyAlignment="1">
      <alignment horizontal="center"/>
    </xf>
    <xf numFmtId="1" fontId="45" fillId="0" borderId="19" xfId="0" applyNumberFormat="1" applyFont="1" applyBorder="1" applyAlignment="1">
      <alignment horizontal="center"/>
    </xf>
    <xf numFmtId="1" fontId="45" fillId="33" borderId="20" xfId="0" applyNumberFormat="1" applyFont="1" applyFill="1" applyBorder="1" applyAlignment="1">
      <alignment horizontal="center"/>
    </xf>
    <xf numFmtId="1" fontId="45" fillId="0" borderId="20" xfId="0" applyNumberFormat="1" applyFont="1" applyBorder="1" applyAlignment="1">
      <alignment horizontal="center"/>
    </xf>
    <xf numFmtId="1" fontId="45" fillId="33" borderId="36" xfId="0" applyNumberFormat="1" applyFont="1" applyFill="1" applyBorder="1" applyAlignment="1">
      <alignment horizontal="center"/>
    </xf>
    <xf numFmtId="1" fontId="45" fillId="35" borderId="36" xfId="0" applyNumberFormat="1" applyFont="1" applyFill="1" applyBorder="1" applyAlignment="1">
      <alignment horizontal="center"/>
    </xf>
    <xf numFmtId="1" fontId="45" fillId="0" borderId="20" xfId="0" applyNumberFormat="1" applyFont="1" applyFill="1" applyBorder="1" applyAlignment="1">
      <alignment horizontal="center"/>
    </xf>
    <xf numFmtId="1" fontId="45" fillId="34" borderId="19" xfId="0" applyNumberFormat="1" applyFont="1" applyFill="1" applyBorder="1" applyAlignment="1">
      <alignment horizontal="center"/>
    </xf>
    <xf numFmtId="1" fontId="45" fillId="35" borderId="19" xfId="0" applyNumberFormat="1" applyFont="1" applyFill="1" applyBorder="1" applyAlignment="1">
      <alignment horizontal="center"/>
    </xf>
    <xf numFmtId="1" fontId="45" fillId="35" borderId="20" xfId="0" applyNumberFormat="1" applyFont="1" applyFill="1" applyBorder="1" applyAlignment="1">
      <alignment horizontal="center"/>
    </xf>
    <xf numFmtId="1" fontId="45" fillId="0" borderId="36" xfId="0" applyNumberFormat="1" applyFont="1" applyFill="1" applyBorder="1" applyAlignment="1">
      <alignment horizontal="center"/>
    </xf>
    <xf numFmtId="1" fontId="45" fillId="0" borderId="19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36" xfId="0" applyFont="1" applyFill="1" applyBorder="1" applyAlignment="1">
      <alignment/>
    </xf>
    <xf numFmtId="0" fontId="45" fillId="0" borderId="45" xfId="0" applyFont="1" applyFill="1" applyBorder="1" applyAlignment="1">
      <alignment horizontal="center"/>
    </xf>
    <xf numFmtId="0" fontId="45" fillId="0" borderId="19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9" fillId="0" borderId="45" xfId="0" applyFont="1" applyBorder="1" applyAlignment="1">
      <alignment horizontal="center"/>
    </xf>
    <xf numFmtId="1" fontId="29" fillId="34" borderId="36" xfId="0" applyNumberFormat="1" applyFont="1" applyFill="1" applyBorder="1" applyAlignment="1">
      <alignment horizontal="center"/>
    </xf>
    <xf numFmtId="0" fontId="45" fillId="0" borderId="46" xfId="0" applyFont="1" applyBorder="1" applyAlignment="1">
      <alignment horizontal="center"/>
    </xf>
    <xf numFmtId="1" fontId="45" fillId="0" borderId="37" xfId="0" applyNumberFormat="1" applyFont="1" applyBorder="1" applyAlignment="1">
      <alignment horizontal="center"/>
    </xf>
    <xf numFmtId="1" fontId="45" fillId="35" borderId="21" xfId="0" applyNumberFormat="1" applyFont="1" applyFill="1" applyBorder="1" applyAlignment="1">
      <alignment horizontal="center"/>
    </xf>
    <xf numFmtId="1" fontId="45" fillId="35" borderId="23" xfId="0" applyNumberFormat="1" applyFont="1" applyFill="1" applyBorder="1" applyAlignment="1">
      <alignment horizontal="center"/>
    </xf>
    <xf numFmtId="1" fontId="45" fillId="35" borderId="37" xfId="0" applyNumberFormat="1" applyFont="1" applyFill="1" applyBorder="1" applyAlignment="1">
      <alignment horizontal="center"/>
    </xf>
    <xf numFmtId="1" fontId="45" fillId="0" borderId="37" xfId="0" applyNumberFormat="1" applyFont="1" applyFill="1" applyBorder="1" applyAlignment="1">
      <alignment horizontal="center"/>
    </xf>
    <xf numFmtId="1" fontId="45" fillId="0" borderId="21" xfId="0" applyNumberFormat="1" applyFont="1" applyFill="1" applyBorder="1" applyAlignment="1">
      <alignment horizontal="center"/>
    </xf>
    <xf numFmtId="1" fontId="45" fillId="0" borderId="23" xfId="0" applyNumberFormat="1" applyFont="1" applyFill="1" applyBorder="1" applyAlignment="1">
      <alignment horizontal="center"/>
    </xf>
    <xf numFmtId="1" fontId="45" fillId="0" borderId="21" xfId="0" applyNumberFormat="1" applyFont="1" applyBorder="1" applyAlignment="1">
      <alignment horizontal="center"/>
    </xf>
    <xf numFmtId="1" fontId="45" fillId="33" borderId="2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center"/>
    </xf>
    <xf numFmtId="1" fontId="45" fillId="0" borderId="41" xfId="0" applyNumberFormat="1" applyFont="1" applyBorder="1" applyAlignment="1">
      <alignment horizontal="center"/>
    </xf>
    <xf numFmtId="0" fontId="45" fillId="0" borderId="41" xfId="0" applyFont="1" applyBorder="1" applyAlignment="1">
      <alignment/>
    </xf>
    <xf numFmtId="0" fontId="6" fillId="36" borderId="19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50" fillId="0" borderId="36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6" xfId="0" applyFont="1" applyFill="1" applyBorder="1" applyAlignment="1">
      <alignment horizontal="center"/>
    </xf>
    <xf numFmtId="0" fontId="50" fillId="0" borderId="36" xfId="0" applyFont="1" applyFill="1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50" fillId="0" borderId="37" xfId="0" applyFont="1" applyBorder="1" applyAlignment="1">
      <alignment/>
    </xf>
    <xf numFmtId="0" fontId="50" fillId="0" borderId="0" xfId="0" applyFont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37" xfId="0" applyFont="1" applyBorder="1" applyAlignment="1">
      <alignment/>
    </xf>
    <xf numFmtId="0" fontId="27" fillId="0" borderId="21" xfId="55" applyFont="1" applyFill="1" applyBorder="1" applyAlignment="1">
      <alignment horizontal="left" vertical="center"/>
      <protection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5" borderId="19" xfId="0" applyFont="1" applyFill="1" applyBorder="1" applyAlignment="1">
      <alignment horizontal="center"/>
    </xf>
    <xf numFmtId="0" fontId="47" fillId="35" borderId="20" xfId="0" applyFont="1" applyFill="1" applyBorder="1" applyAlignment="1">
      <alignment horizontal="center"/>
    </xf>
    <xf numFmtId="0" fontId="47" fillId="35" borderId="31" xfId="0" applyFont="1" applyFill="1" applyBorder="1" applyAlignment="1">
      <alignment horizontal="center"/>
    </xf>
    <xf numFmtId="0" fontId="47" fillId="35" borderId="32" xfId="0" applyFont="1" applyFill="1" applyBorder="1" applyAlignment="1">
      <alignment horizontal="center"/>
    </xf>
    <xf numFmtId="0" fontId="47" fillId="33" borderId="49" xfId="0" applyFont="1" applyFill="1" applyBorder="1" applyAlignment="1">
      <alignment horizontal="center"/>
    </xf>
    <xf numFmtId="0" fontId="47" fillId="33" borderId="50" xfId="0" applyFont="1" applyFill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2"/>
  <sheetViews>
    <sheetView tabSelected="1" view="pageBreakPreview" zoomScale="60" zoomScaleNormal="75" zoomScalePageLayoutView="0" workbookViewId="0" topLeftCell="A1">
      <pane ySplit="4" topLeftCell="A5" activePane="bottomLeft" state="frozen"/>
      <selection pane="topLeft" activeCell="A1" sqref="A1"/>
      <selection pane="bottomLeft" activeCell="I184" sqref="I184"/>
    </sheetView>
  </sheetViews>
  <sheetFormatPr defaultColWidth="9.140625" defaultRowHeight="15"/>
  <cols>
    <col min="1" max="1" width="9.140625" style="2" customWidth="1"/>
    <col min="2" max="2" width="68.28125" style="75" bestFit="1" customWidth="1"/>
    <col min="3" max="3" width="105.140625" style="75" bestFit="1" customWidth="1"/>
    <col min="4" max="7" width="10.7109375" style="75" customWidth="1"/>
    <col min="8" max="16384" width="9.140625" style="75" customWidth="1"/>
  </cols>
  <sheetData>
    <row r="1" spans="1:7" ht="24" customHeight="1" thickBot="1">
      <c r="A1" s="211" t="s">
        <v>341</v>
      </c>
      <c r="B1" s="211"/>
      <c r="C1" s="74" t="s">
        <v>361</v>
      </c>
      <c r="D1" s="209" t="s">
        <v>360</v>
      </c>
      <c r="E1" s="209"/>
      <c r="F1" s="209"/>
      <c r="G1" s="210"/>
    </row>
    <row r="2" spans="1:7" ht="23.25" customHeight="1" thickBot="1">
      <c r="A2" s="211"/>
      <c r="B2" s="211"/>
      <c r="C2" s="76" t="s">
        <v>362</v>
      </c>
      <c r="D2" s="203" t="s">
        <v>338</v>
      </c>
      <c r="E2" s="203"/>
      <c r="F2" s="203"/>
      <c r="G2" s="204"/>
    </row>
    <row r="3" spans="1:7" ht="24" customHeight="1" thickBot="1">
      <c r="A3" s="211"/>
      <c r="B3" s="211"/>
      <c r="C3" s="76" t="s">
        <v>362</v>
      </c>
      <c r="D3" s="205" t="s">
        <v>339</v>
      </c>
      <c r="E3" s="205"/>
      <c r="F3" s="205"/>
      <c r="G3" s="206"/>
    </row>
    <row r="4" spans="1:13" ht="23.25" customHeight="1" thickBot="1">
      <c r="A4" s="211"/>
      <c r="B4" s="211"/>
      <c r="C4" s="76" t="s">
        <v>362</v>
      </c>
      <c r="D4" s="207" t="s">
        <v>340</v>
      </c>
      <c r="E4" s="207"/>
      <c r="F4" s="207"/>
      <c r="G4" s="208"/>
      <c r="H4" s="77"/>
      <c r="I4" s="78"/>
      <c r="J4" s="78"/>
      <c r="K4" s="77"/>
      <c r="L4" s="77"/>
      <c r="M4" s="78"/>
    </row>
    <row r="5" spans="1:13" ht="23.25">
      <c r="A5" s="4"/>
      <c r="B5" s="12" t="s">
        <v>383</v>
      </c>
      <c r="C5" s="79"/>
      <c r="D5" s="13" t="s">
        <v>2</v>
      </c>
      <c r="E5" s="13" t="s">
        <v>3</v>
      </c>
      <c r="F5" s="13"/>
      <c r="G5" s="14" t="s">
        <v>5</v>
      </c>
      <c r="H5" s="77"/>
      <c r="I5" s="78"/>
      <c r="J5" s="78"/>
      <c r="K5" s="77"/>
      <c r="L5" s="77"/>
      <c r="M5" s="78"/>
    </row>
    <row r="6" spans="1:13" ht="23.25">
      <c r="A6" s="5">
        <v>1</v>
      </c>
      <c r="B6" s="80" t="s">
        <v>379</v>
      </c>
      <c r="C6" s="81"/>
      <c r="D6" s="15">
        <v>34.11</v>
      </c>
      <c r="E6" s="15">
        <v>9</v>
      </c>
      <c r="F6" s="15"/>
      <c r="G6" s="16">
        <f>D6+E6</f>
        <v>43.11</v>
      </c>
      <c r="H6" s="77"/>
      <c r="I6" s="78"/>
      <c r="J6" s="78"/>
      <c r="K6" s="77"/>
      <c r="L6" s="77"/>
      <c r="M6" s="78"/>
    </row>
    <row r="7" spans="1:13" s="84" customFormat="1" ht="24" customHeight="1">
      <c r="A7" s="6">
        <v>2</v>
      </c>
      <c r="B7" s="80" t="s">
        <v>367</v>
      </c>
      <c r="C7" s="82"/>
      <c r="D7" s="15">
        <v>33.3</v>
      </c>
      <c r="E7" s="15">
        <v>7.88</v>
      </c>
      <c r="F7" s="15"/>
      <c r="G7" s="16">
        <f aca="true" t="shared" si="0" ref="G7:G23">D7+E7</f>
        <v>41.18</v>
      </c>
      <c r="H7" s="83"/>
      <c r="I7" s="83"/>
      <c r="J7" s="83"/>
      <c r="K7" s="83"/>
      <c r="L7" s="83"/>
      <c r="M7" s="83"/>
    </row>
    <row r="8" spans="1:13" ht="23.25">
      <c r="A8" s="5">
        <v>3</v>
      </c>
      <c r="B8" s="80" t="s">
        <v>366</v>
      </c>
      <c r="C8" s="81"/>
      <c r="D8" s="15">
        <v>30.25</v>
      </c>
      <c r="E8" s="15">
        <v>9.14</v>
      </c>
      <c r="F8" s="15"/>
      <c r="G8" s="16">
        <f t="shared" si="0"/>
        <v>39.39</v>
      </c>
      <c r="H8" s="77"/>
      <c r="I8" s="77"/>
      <c r="J8" s="77"/>
      <c r="K8" s="77"/>
      <c r="L8" s="77"/>
      <c r="M8" s="77"/>
    </row>
    <row r="9" spans="1:13" ht="23.25">
      <c r="A9" s="6">
        <v>4</v>
      </c>
      <c r="B9" s="80" t="s">
        <v>372</v>
      </c>
      <c r="C9" s="81"/>
      <c r="D9" s="15">
        <v>30.75</v>
      </c>
      <c r="E9" s="15">
        <v>7.75</v>
      </c>
      <c r="F9" s="15"/>
      <c r="G9" s="16">
        <f t="shared" si="0"/>
        <v>38.5</v>
      </c>
      <c r="H9" s="77"/>
      <c r="I9" s="77"/>
      <c r="J9" s="77"/>
      <c r="K9" s="77"/>
      <c r="L9" s="77"/>
      <c r="M9" s="77"/>
    </row>
    <row r="10" spans="1:13" ht="23.25">
      <c r="A10" s="5">
        <v>5</v>
      </c>
      <c r="B10" s="80" t="s">
        <v>373</v>
      </c>
      <c r="C10" s="81"/>
      <c r="D10" s="15">
        <v>30.93</v>
      </c>
      <c r="E10" s="15">
        <v>7.14</v>
      </c>
      <c r="F10" s="15"/>
      <c r="G10" s="16">
        <f t="shared" si="0"/>
        <v>38.07</v>
      </c>
      <c r="H10" s="77"/>
      <c r="I10" s="77"/>
      <c r="J10" s="77"/>
      <c r="K10" s="77"/>
      <c r="L10" s="77"/>
      <c r="M10" s="77"/>
    </row>
    <row r="11" spans="1:13" ht="23.25">
      <c r="A11" s="6">
        <v>6</v>
      </c>
      <c r="B11" s="80" t="s">
        <v>375</v>
      </c>
      <c r="C11" s="81"/>
      <c r="D11" s="15">
        <v>30.08</v>
      </c>
      <c r="E11" s="15">
        <v>7.83</v>
      </c>
      <c r="F11" s="15"/>
      <c r="G11" s="16">
        <f t="shared" si="0"/>
        <v>37.91</v>
      </c>
      <c r="H11" s="77"/>
      <c r="I11" s="77"/>
      <c r="J11" s="77"/>
      <c r="K11" s="77"/>
      <c r="L11" s="77"/>
      <c r="M11" s="77"/>
    </row>
    <row r="12" spans="1:13" ht="23.25">
      <c r="A12" s="5">
        <v>7</v>
      </c>
      <c r="B12" s="80" t="s">
        <v>382</v>
      </c>
      <c r="C12" s="81"/>
      <c r="D12" s="15">
        <v>30.5</v>
      </c>
      <c r="E12" s="15">
        <v>7.33</v>
      </c>
      <c r="F12" s="15"/>
      <c r="G12" s="16">
        <f t="shared" si="0"/>
        <v>37.83</v>
      </c>
      <c r="H12" s="77"/>
      <c r="I12" s="77"/>
      <c r="J12" s="77"/>
      <c r="K12" s="77"/>
      <c r="L12" s="77"/>
      <c r="M12" s="77"/>
    </row>
    <row r="13" spans="1:13" ht="23.25">
      <c r="A13" s="6">
        <v>8</v>
      </c>
      <c r="B13" s="80" t="s">
        <v>368</v>
      </c>
      <c r="C13" s="81"/>
      <c r="D13" s="15">
        <v>29.42</v>
      </c>
      <c r="E13" s="15">
        <v>8</v>
      </c>
      <c r="F13" s="15"/>
      <c r="G13" s="16">
        <f t="shared" si="0"/>
        <v>37.42</v>
      </c>
      <c r="H13" s="77"/>
      <c r="I13" s="77"/>
      <c r="J13" s="77"/>
      <c r="K13" s="77"/>
      <c r="L13" s="77"/>
      <c r="M13" s="77"/>
    </row>
    <row r="14" spans="1:13" ht="23.25">
      <c r="A14" s="5">
        <v>9</v>
      </c>
      <c r="B14" s="80" t="s">
        <v>381</v>
      </c>
      <c r="C14" s="81"/>
      <c r="D14" s="15">
        <v>29.11</v>
      </c>
      <c r="E14" s="15">
        <v>8</v>
      </c>
      <c r="F14" s="15"/>
      <c r="G14" s="16">
        <f t="shared" si="0"/>
        <v>37.11</v>
      </c>
      <c r="H14" s="77"/>
      <c r="I14" s="77"/>
      <c r="J14" s="77"/>
      <c r="K14" s="77"/>
      <c r="L14" s="77"/>
      <c r="M14" s="77"/>
    </row>
    <row r="15" spans="1:13" ht="23.25">
      <c r="A15" s="6">
        <v>10</v>
      </c>
      <c r="B15" s="80" t="s">
        <v>378</v>
      </c>
      <c r="C15" s="81"/>
      <c r="D15" s="15">
        <v>28.33</v>
      </c>
      <c r="E15" s="15">
        <v>7.83</v>
      </c>
      <c r="F15" s="15"/>
      <c r="G15" s="16">
        <f t="shared" si="0"/>
        <v>36.16</v>
      </c>
      <c r="H15" s="77"/>
      <c r="I15" s="77"/>
      <c r="J15" s="77"/>
      <c r="K15" s="77"/>
      <c r="L15" s="77"/>
      <c r="M15" s="77"/>
    </row>
    <row r="16" spans="1:13" ht="23.25">
      <c r="A16" s="5">
        <v>11</v>
      </c>
      <c r="B16" s="80" t="s">
        <v>374</v>
      </c>
      <c r="C16" s="81"/>
      <c r="D16" s="15">
        <v>27.56</v>
      </c>
      <c r="E16" s="15">
        <v>7.56</v>
      </c>
      <c r="F16" s="15"/>
      <c r="G16" s="16">
        <f t="shared" si="0"/>
        <v>35.12</v>
      </c>
      <c r="H16" s="77"/>
      <c r="I16" s="77"/>
      <c r="J16" s="77"/>
      <c r="K16" s="77"/>
      <c r="L16" s="77"/>
      <c r="M16" s="77"/>
    </row>
    <row r="17" spans="1:13" ht="23.25">
      <c r="A17" s="6">
        <v>12</v>
      </c>
      <c r="B17" s="80" t="s">
        <v>370</v>
      </c>
      <c r="C17" s="81"/>
      <c r="D17" s="15">
        <v>27.4</v>
      </c>
      <c r="E17" s="15">
        <v>7.4</v>
      </c>
      <c r="F17" s="15"/>
      <c r="G17" s="16">
        <f t="shared" si="0"/>
        <v>34.8</v>
      </c>
      <c r="H17" s="77"/>
      <c r="I17" s="77"/>
      <c r="J17" s="77"/>
      <c r="K17" s="77"/>
      <c r="L17" s="77"/>
      <c r="M17" s="77"/>
    </row>
    <row r="18" spans="1:13" ht="23.25">
      <c r="A18" s="5">
        <v>13</v>
      </c>
      <c r="B18" s="80" t="s">
        <v>377</v>
      </c>
      <c r="C18" s="81"/>
      <c r="D18" s="15">
        <v>28.08</v>
      </c>
      <c r="E18" s="15">
        <v>6</v>
      </c>
      <c r="F18" s="15"/>
      <c r="G18" s="16">
        <f t="shared" si="0"/>
        <v>34.08</v>
      </c>
      <c r="H18" s="77"/>
      <c r="I18" s="77"/>
      <c r="J18" s="77"/>
      <c r="K18" s="77"/>
      <c r="L18" s="77"/>
      <c r="M18" s="77"/>
    </row>
    <row r="19" spans="1:13" ht="23.25">
      <c r="A19" s="6">
        <v>14</v>
      </c>
      <c r="B19" s="80" t="s">
        <v>371</v>
      </c>
      <c r="C19" s="81"/>
      <c r="D19" s="15">
        <v>26.83</v>
      </c>
      <c r="E19" s="15">
        <v>7.08</v>
      </c>
      <c r="F19" s="15"/>
      <c r="G19" s="16">
        <f t="shared" si="0"/>
        <v>33.91</v>
      </c>
      <c r="H19" s="77"/>
      <c r="I19" s="77"/>
      <c r="J19" s="77"/>
      <c r="K19" s="77"/>
      <c r="L19" s="77"/>
      <c r="M19" s="77"/>
    </row>
    <row r="20" spans="1:13" ht="23.25">
      <c r="A20" s="5">
        <v>15</v>
      </c>
      <c r="B20" s="80" t="s">
        <v>380</v>
      </c>
      <c r="C20" s="81"/>
      <c r="D20" s="15">
        <v>27.8</v>
      </c>
      <c r="E20" s="15">
        <v>5.3</v>
      </c>
      <c r="F20" s="15"/>
      <c r="G20" s="16">
        <f t="shared" si="0"/>
        <v>33.1</v>
      </c>
      <c r="H20" s="77"/>
      <c r="I20" s="77"/>
      <c r="J20" s="77"/>
      <c r="K20" s="77"/>
      <c r="L20" s="77"/>
      <c r="M20" s="77"/>
    </row>
    <row r="21" spans="1:13" ht="23.25">
      <c r="A21" s="6">
        <v>16</v>
      </c>
      <c r="B21" s="80" t="s">
        <v>369</v>
      </c>
      <c r="C21" s="81"/>
      <c r="D21" s="15">
        <v>25.23</v>
      </c>
      <c r="E21" s="15">
        <v>6.85</v>
      </c>
      <c r="F21" s="15"/>
      <c r="G21" s="16">
        <f t="shared" si="0"/>
        <v>32.08</v>
      </c>
      <c r="H21" s="77"/>
      <c r="I21" s="77"/>
      <c r="J21" s="77"/>
      <c r="K21" s="77"/>
      <c r="L21" s="77"/>
      <c r="M21" s="77"/>
    </row>
    <row r="22" spans="1:13" ht="23.25">
      <c r="A22" s="5">
        <v>17</v>
      </c>
      <c r="B22" s="80" t="s">
        <v>106</v>
      </c>
      <c r="C22" s="81"/>
      <c r="D22" s="15">
        <v>24.6</v>
      </c>
      <c r="E22" s="15">
        <v>5.88</v>
      </c>
      <c r="F22" s="15"/>
      <c r="G22" s="16">
        <f t="shared" si="0"/>
        <v>30.48</v>
      </c>
      <c r="H22" s="77"/>
      <c r="I22" s="77"/>
      <c r="J22" s="77"/>
      <c r="K22" s="77"/>
      <c r="L22" s="77"/>
      <c r="M22" s="77"/>
    </row>
    <row r="23" spans="1:7" ht="24" thickBot="1">
      <c r="A23" s="7">
        <v>18</v>
      </c>
      <c r="B23" s="85" t="s">
        <v>376</v>
      </c>
      <c r="C23" s="86"/>
      <c r="D23" s="17">
        <v>22.82</v>
      </c>
      <c r="E23" s="17">
        <v>6.91</v>
      </c>
      <c r="F23" s="17"/>
      <c r="G23" s="16">
        <f t="shared" si="0"/>
        <v>29.73</v>
      </c>
    </row>
    <row r="24" spans="2:7" ht="24" customHeight="1" thickBot="1">
      <c r="B24" s="47"/>
      <c r="C24" s="3"/>
      <c r="D24" s="1"/>
      <c r="E24" s="1"/>
      <c r="F24" s="1"/>
      <c r="G24" s="1"/>
    </row>
    <row r="25" spans="1:7" ht="23.25">
      <c r="A25" s="8"/>
      <c r="B25" s="18" t="s">
        <v>0</v>
      </c>
      <c r="C25" s="19" t="s">
        <v>1</v>
      </c>
      <c r="D25" s="19" t="s">
        <v>2</v>
      </c>
      <c r="E25" s="19" t="s">
        <v>3</v>
      </c>
      <c r="F25" s="19" t="s">
        <v>4</v>
      </c>
      <c r="G25" s="20" t="s">
        <v>5</v>
      </c>
    </row>
    <row r="26" spans="1:7" ht="23.25">
      <c r="A26" s="9">
        <v>1</v>
      </c>
      <c r="B26" s="73" t="s">
        <v>6</v>
      </c>
      <c r="C26" s="65" t="s">
        <v>7</v>
      </c>
      <c r="D26" s="21">
        <v>9.29</v>
      </c>
      <c r="E26" s="21">
        <v>9.14</v>
      </c>
      <c r="F26" s="21">
        <v>8.71</v>
      </c>
      <c r="G26" s="22">
        <f>D26+E26</f>
        <v>18.43</v>
      </c>
    </row>
    <row r="27" spans="1:7" ht="23.25">
      <c r="A27" s="9">
        <v>2</v>
      </c>
      <c r="B27" s="73" t="s">
        <v>8</v>
      </c>
      <c r="C27" s="65" t="s">
        <v>9</v>
      </c>
      <c r="D27" s="21">
        <v>8</v>
      </c>
      <c r="E27" s="21">
        <v>8.29</v>
      </c>
      <c r="F27" s="21">
        <v>7.86</v>
      </c>
      <c r="G27" s="22">
        <f aca="true" t="shared" si="1" ref="G27:G43">D27+E27</f>
        <v>16.29</v>
      </c>
    </row>
    <row r="28" spans="1:7" ht="23.25">
      <c r="A28" s="9">
        <v>3</v>
      </c>
      <c r="B28" s="73" t="s">
        <v>10</v>
      </c>
      <c r="C28" s="65" t="s">
        <v>11</v>
      </c>
      <c r="D28" s="21">
        <v>7.6</v>
      </c>
      <c r="E28" s="21">
        <v>8.2</v>
      </c>
      <c r="F28" s="21">
        <v>8</v>
      </c>
      <c r="G28" s="22">
        <f t="shared" si="1"/>
        <v>15.799999999999999</v>
      </c>
    </row>
    <row r="29" spans="1:7" ht="23.25">
      <c r="A29" s="9">
        <v>4</v>
      </c>
      <c r="B29" s="73" t="s">
        <v>12</v>
      </c>
      <c r="C29" s="65" t="s">
        <v>13</v>
      </c>
      <c r="D29" s="21">
        <v>7.38</v>
      </c>
      <c r="E29" s="21">
        <v>8.25</v>
      </c>
      <c r="F29" s="21">
        <v>9.25</v>
      </c>
      <c r="G29" s="22">
        <f t="shared" si="1"/>
        <v>15.629999999999999</v>
      </c>
    </row>
    <row r="30" spans="1:7" ht="23.25">
      <c r="A30" s="9">
        <v>5</v>
      </c>
      <c r="B30" s="73" t="s">
        <v>14</v>
      </c>
      <c r="C30" s="65" t="s">
        <v>15</v>
      </c>
      <c r="D30" s="21">
        <v>7.25</v>
      </c>
      <c r="E30" s="21">
        <v>7.75</v>
      </c>
      <c r="F30" s="21">
        <v>6.63</v>
      </c>
      <c r="G30" s="22">
        <f t="shared" si="1"/>
        <v>15</v>
      </c>
    </row>
    <row r="31" spans="1:7" ht="23.25">
      <c r="A31" s="9">
        <v>6</v>
      </c>
      <c r="B31" s="73" t="s">
        <v>16</v>
      </c>
      <c r="C31" s="65" t="s">
        <v>17</v>
      </c>
      <c r="D31" s="21">
        <v>7</v>
      </c>
      <c r="E31" s="21">
        <v>7.83</v>
      </c>
      <c r="F31" s="21">
        <v>6.5</v>
      </c>
      <c r="G31" s="22">
        <f t="shared" si="1"/>
        <v>14.83</v>
      </c>
    </row>
    <row r="32" spans="1:7" ht="23.25">
      <c r="A32" s="9">
        <v>7</v>
      </c>
      <c r="B32" s="73" t="s">
        <v>18</v>
      </c>
      <c r="C32" s="65" t="s">
        <v>19</v>
      </c>
      <c r="D32" s="21">
        <v>7.2</v>
      </c>
      <c r="E32" s="21">
        <v>7</v>
      </c>
      <c r="F32" s="21">
        <v>7.6</v>
      </c>
      <c r="G32" s="22">
        <f t="shared" si="1"/>
        <v>14.2</v>
      </c>
    </row>
    <row r="33" spans="1:7" ht="23.25">
      <c r="A33" s="9">
        <v>8</v>
      </c>
      <c r="B33" s="73" t="s">
        <v>20</v>
      </c>
      <c r="C33" s="65" t="s">
        <v>21</v>
      </c>
      <c r="D33" s="21">
        <v>7.43</v>
      </c>
      <c r="E33" s="21">
        <v>6.71</v>
      </c>
      <c r="F33" s="21">
        <v>7.57</v>
      </c>
      <c r="G33" s="22">
        <f t="shared" si="1"/>
        <v>14.14</v>
      </c>
    </row>
    <row r="34" spans="1:7" ht="23.25">
      <c r="A34" s="9">
        <v>9</v>
      </c>
      <c r="B34" s="73" t="s">
        <v>22</v>
      </c>
      <c r="C34" s="65" t="s">
        <v>23</v>
      </c>
      <c r="D34" s="21">
        <v>6.57</v>
      </c>
      <c r="E34" s="21">
        <v>7.29</v>
      </c>
      <c r="F34" s="21">
        <v>7.43</v>
      </c>
      <c r="G34" s="22">
        <f t="shared" si="1"/>
        <v>13.86</v>
      </c>
    </row>
    <row r="35" spans="1:7" ht="23.25">
      <c r="A35" s="9">
        <v>10</v>
      </c>
      <c r="B35" s="73" t="s">
        <v>24</v>
      </c>
      <c r="C35" s="65" t="s">
        <v>25</v>
      </c>
      <c r="D35" s="21">
        <v>6.86</v>
      </c>
      <c r="E35" s="21">
        <v>7</v>
      </c>
      <c r="F35" s="21">
        <v>7.29</v>
      </c>
      <c r="G35" s="22">
        <f t="shared" si="1"/>
        <v>13.86</v>
      </c>
    </row>
    <row r="36" spans="1:7" ht="23.25">
      <c r="A36" s="9">
        <v>11</v>
      </c>
      <c r="B36" s="73" t="s">
        <v>26</v>
      </c>
      <c r="C36" s="65" t="s">
        <v>27</v>
      </c>
      <c r="D36" s="21">
        <v>6.6</v>
      </c>
      <c r="E36" s="21">
        <v>7.2</v>
      </c>
      <c r="F36" s="21">
        <v>8.6</v>
      </c>
      <c r="G36" s="22">
        <f t="shared" si="1"/>
        <v>13.8</v>
      </c>
    </row>
    <row r="37" spans="1:7" ht="23.25">
      <c r="A37" s="9">
        <v>12</v>
      </c>
      <c r="B37" s="73" t="s">
        <v>28</v>
      </c>
      <c r="C37" s="65" t="s">
        <v>29</v>
      </c>
      <c r="D37" s="21">
        <v>7</v>
      </c>
      <c r="E37" s="21">
        <v>6.67</v>
      </c>
      <c r="F37" s="21">
        <v>6.67</v>
      </c>
      <c r="G37" s="22">
        <f t="shared" si="1"/>
        <v>13.67</v>
      </c>
    </row>
    <row r="38" spans="1:7" ht="23.25">
      <c r="A38" s="9">
        <v>13</v>
      </c>
      <c r="B38" s="73" t="s">
        <v>30</v>
      </c>
      <c r="C38" s="65" t="s">
        <v>23</v>
      </c>
      <c r="D38" s="21">
        <v>6.44</v>
      </c>
      <c r="E38" s="21">
        <v>6.67</v>
      </c>
      <c r="F38" s="21">
        <v>6.44</v>
      </c>
      <c r="G38" s="22">
        <f t="shared" si="1"/>
        <v>13.11</v>
      </c>
    </row>
    <row r="39" spans="1:7" ht="23.25">
      <c r="A39" s="9">
        <v>14</v>
      </c>
      <c r="B39" s="73" t="s">
        <v>31</v>
      </c>
      <c r="C39" s="65" t="s">
        <v>32</v>
      </c>
      <c r="D39" s="23">
        <v>6</v>
      </c>
      <c r="E39" s="21">
        <v>7</v>
      </c>
      <c r="F39" s="21">
        <v>7.43</v>
      </c>
      <c r="G39" s="22">
        <f t="shared" si="1"/>
        <v>13</v>
      </c>
    </row>
    <row r="40" spans="1:7" ht="23.25">
      <c r="A40" s="9">
        <v>15</v>
      </c>
      <c r="B40" s="73" t="s">
        <v>33</v>
      </c>
      <c r="C40" s="65" t="s">
        <v>34</v>
      </c>
      <c r="D40" s="23">
        <v>5.86</v>
      </c>
      <c r="E40" s="23">
        <v>5.86</v>
      </c>
      <c r="F40" s="21">
        <v>7</v>
      </c>
      <c r="G40" s="22">
        <f t="shared" si="1"/>
        <v>11.72</v>
      </c>
    </row>
    <row r="41" spans="1:7" ht="23.25">
      <c r="A41" s="9">
        <v>16</v>
      </c>
      <c r="B41" s="73" t="s">
        <v>35</v>
      </c>
      <c r="C41" s="65" t="s">
        <v>23</v>
      </c>
      <c r="D41" s="23">
        <v>6</v>
      </c>
      <c r="E41" s="24">
        <v>5</v>
      </c>
      <c r="F41" s="23">
        <v>5.8</v>
      </c>
      <c r="G41" s="22">
        <f t="shared" si="1"/>
        <v>11</v>
      </c>
    </row>
    <row r="42" spans="1:11" ht="23.25">
      <c r="A42" s="9">
        <v>17</v>
      </c>
      <c r="B42" s="73" t="s">
        <v>36</v>
      </c>
      <c r="C42" s="65" t="s">
        <v>37</v>
      </c>
      <c r="D42" s="21">
        <v>7.33</v>
      </c>
      <c r="E42" s="25">
        <v>3.67</v>
      </c>
      <c r="F42" s="21">
        <v>7.33</v>
      </c>
      <c r="G42" s="22">
        <f t="shared" si="1"/>
        <v>11</v>
      </c>
      <c r="K42" s="87"/>
    </row>
    <row r="43" spans="1:7" ht="24" thickBot="1">
      <c r="A43" s="10">
        <v>18</v>
      </c>
      <c r="B43" s="88" t="s">
        <v>38</v>
      </c>
      <c r="C43" s="89" t="s">
        <v>39</v>
      </c>
      <c r="D43" s="26">
        <v>5.67</v>
      </c>
      <c r="E43" s="26">
        <v>5.33</v>
      </c>
      <c r="F43" s="27">
        <v>7.33</v>
      </c>
      <c r="G43" s="22">
        <f t="shared" si="1"/>
        <v>11</v>
      </c>
    </row>
    <row r="44" spans="2:7" ht="24" thickBot="1">
      <c r="B44" s="90"/>
      <c r="C44" s="91"/>
      <c r="D44" s="91"/>
      <c r="E44" s="91"/>
      <c r="F44" s="91"/>
      <c r="G44" s="92"/>
    </row>
    <row r="45" spans="1:7" ht="23.25">
      <c r="A45" s="8"/>
      <c r="B45" s="18" t="s">
        <v>45</v>
      </c>
      <c r="C45" s="19" t="s">
        <v>1</v>
      </c>
      <c r="D45" s="19" t="s">
        <v>2</v>
      </c>
      <c r="E45" s="19" t="s">
        <v>3</v>
      </c>
      <c r="F45" s="19" t="s">
        <v>4</v>
      </c>
      <c r="G45" s="20" t="s">
        <v>5</v>
      </c>
    </row>
    <row r="46" spans="1:7" ht="23.25">
      <c r="A46" s="9">
        <v>1</v>
      </c>
      <c r="B46" s="73" t="s">
        <v>46</v>
      </c>
      <c r="C46" s="65"/>
      <c r="D46" s="21">
        <v>8.33</v>
      </c>
      <c r="E46" s="21">
        <v>9</v>
      </c>
      <c r="F46" s="21">
        <v>7.33</v>
      </c>
      <c r="G46" s="22">
        <f>D46+E46</f>
        <v>17.33</v>
      </c>
    </row>
    <row r="47" spans="1:7" ht="23.25">
      <c r="A47" s="9">
        <v>2</v>
      </c>
      <c r="B47" s="73" t="s">
        <v>47</v>
      </c>
      <c r="C47" s="65" t="s">
        <v>48</v>
      </c>
      <c r="D47" s="21">
        <v>8.71</v>
      </c>
      <c r="E47" s="21">
        <v>8.43</v>
      </c>
      <c r="F47" s="21">
        <v>8.14</v>
      </c>
      <c r="G47" s="22">
        <f aca="true" t="shared" si="2" ref="G47:G63">D47+E47</f>
        <v>17.14</v>
      </c>
    </row>
    <row r="48" spans="1:7" ht="23.25">
      <c r="A48" s="9">
        <v>3</v>
      </c>
      <c r="B48" s="73" t="s">
        <v>49</v>
      </c>
      <c r="C48" s="65"/>
      <c r="D48" s="21">
        <v>8.25</v>
      </c>
      <c r="E48" s="21">
        <v>8.75</v>
      </c>
      <c r="F48" s="21">
        <v>8.75</v>
      </c>
      <c r="G48" s="22">
        <f t="shared" si="2"/>
        <v>17</v>
      </c>
    </row>
    <row r="49" spans="1:7" ht="23.25">
      <c r="A49" s="9">
        <v>4</v>
      </c>
      <c r="B49" s="73" t="s">
        <v>50</v>
      </c>
      <c r="C49" s="65"/>
      <c r="D49" s="21">
        <v>8</v>
      </c>
      <c r="E49" s="21">
        <v>8.75</v>
      </c>
      <c r="F49" s="21">
        <v>8.5</v>
      </c>
      <c r="G49" s="22">
        <f t="shared" si="2"/>
        <v>16.75</v>
      </c>
    </row>
    <row r="50" spans="1:7" ht="23.25">
      <c r="A50" s="9">
        <v>5</v>
      </c>
      <c r="B50" s="73" t="s">
        <v>51</v>
      </c>
      <c r="C50" s="65"/>
      <c r="D50" s="21">
        <v>9</v>
      </c>
      <c r="E50" s="21">
        <v>7.57</v>
      </c>
      <c r="F50" s="21">
        <v>9.14</v>
      </c>
      <c r="G50" s="22">
        <f t="shared" si="2"/>
        <v>16.57</v>
      </c>
    </row>
    <row r="51" spans="1:7" ht="23.25">
      <c r="A51" s="9">
        <v>6</v>
      </c>
      <c r="B51" s="73" t="s">
        <v>52</v>
      </c>
      <c r="C51" s="65"/>
      <c r="D51" s="21">
        <v>8</v>
      </c>
      <c r="E51" s="21">
        <v>8.5</v>
      </c>
      <c r="F51" s="21">
        <v>9</v>
      </c>
      <c r="G51" s="22">
        <f t="shared" si="2"/>
        <v>16.5</v>
      </c>
    </row>
    <row r="52" spans="1:7" ht="23.25">
      <c r="A52" s="9">
        <v>7</v>
      </c>
      <c r="B52" s="73" t="s">
        <v>53</v>
      </c>
      <c r="C52" s="65"/>
      <c r="D52" s="21">
        <v>8</v>
      </c>
      <c r="E52" s="21">
        <v>8.33</v>
      </c>
      <c r="F52" s="21">
        <v>7.17</v>
      </c>
      <c r="G52" s="22">
        <f t="shared" si="2"/>
        <v>16.33</v>
      </c>
    </row>
    <row r="53" spans="1:7" ht="23.25">
      <c r="A53" s="9">
        <v>8</v>
      </c>
      <c r="B53" s="73" t="s">
        <v>54</v>
      </c>
      <c r="C53" s="65"/>
      <c r="D53" s="21">
        <v>7.88</v>
      </c>
      <c r="E53" s="21">
        <v>8.25</v>
      </c>
      <c r="F53" s="21">
        <v>8.75</v>
      </c>
      <c r="G53" s="22">
        <f t="shared" si="2"/>
        <v>16.13</v>
      </c>
    </row>
    <row r="54" spans="1:7" ht="23.25">
      <c r="A54" s="9">
        <v>9</v>
      </c>
      <c r="B54" s="73" t="s">
        <v>55</v>
      </c>
      <c r="C54" s="65"/>
      <c r="D54" s="21">
        <v>7.6</v>
      </c>
      <c r="E54" s="21">
        <v>7.4</v>
      </c>
      <c r="F54" s="21">
        <v>6.4</v>
      </c>
      <c r="G54" s="22">
        <f t="shared" si="2"/>
        <v>15</v>
      </c>
    </row>
    <row r="55" spans="1:7" ht="23.25">
      <c r="A55" s="9">
        <v>10</v>
      </c>
      <c r="B55" s="73" t="s">
        <v>56</v>
      </c>
      <c r="C55" s="65"/>
      <c r="D55" s="21">
        <v>7.29</v>
      </c>
      <c r="E55" s="21">
        <v>7.29</v>
      </c>
      <c r="F55" s="21">
        <v>8.14</v>
      </c>
      <c r="G55" s="22">
        <f t="shared" si="2"/>
        <v>14.58</v>
      </c>
    </row>
    <row r="56" spans="1:7" ht="23.25">
      <c r="A56" s="9">
        <v>11</v>
      </c>
      <c r="B56" s="73" t="s">
        <v>57</v>
      </c>
      <c r="C56" s="65"/>
      <c r="D56" s="21">
        <v>7.17</v>
      </c>
      <c r="E56" s="21">
        <v>6.83</v>
      </c>
      <c r="F56" s="21">
        <v>7.5</v>
      </c>
      <c r="G56" s="22">
        <f t="shared" si="2"/>
        <v>14</v>
      </c>
    </row>
    <row r="57" spans="1:7" ht="23.25">
      <c r="A57" s="9">
        <v>12</v>
      </c>
      <c r="B57" s="73" t="s">
        <v>58</v>
      </c>
      <c r="C57" s="65"/>
      <c r="D57" s="21">
        <v>6.88</v>
      </c>
      <c r="E57" s="21">
        <v>6.88</v>
      </c>
      <c r="F57" s="21">
        <v>7.75</v>
      </c>
      <c r="G57" s="22">
        <f t="shared" si="2"/>
        <v>13.76</v>
      </c>
    </row>
    <row r="58" spans="1:7" ht="23.25">
      <c r="A58" s="9">
        <v>13</v>
      </c>
      <c r="B58" s="73" t="s">
        <v>59</v>
      </c>
      <c r="C58" s="65"/>
      <c r="D58" s="21">
        <v>7</v>
      </c>
      <c r="E58" s="23">
        <v>5.88</v>
      </c>
      <c r="F58" s="23">
        <v>5.75</v>
      </c>
      <c r="G58" s="22">
        <f t="shared" si="2"/>
        <v>12.879999999999999</v>
      </c>
    </row>
    <row r="59" spans="1:7" ht="23.25">
      <c r="A59" s="9">
        <v>14</v>
      </c>
      <c r="B59" s="73" t="s">
        <v>60</v>
      </c>
      <c r="C59" s="65"/>
      <c r="D59" s="21">
        <v>6.57</v>
      </c>
      <c r="E59" s="21">
        <v>6.29</v>
      </c>
      <c r="F59" s="21">
        <v>7</v>
      </c>
      <c r="G59" s="22">
        <f t="shared" si="2"/>
        <v>12.86</v>
      </c>
    </row>
    <row r="60" spans="1:7" ht="23.25">
      <c r="A60" s="9">
        <v>15</v>
      </c>
      <c r="B60" s="73" t="s">
        <v>61</v>
      </c>
      <c r="C60" s="65"/>
      <c r="D60" s="23">
        <v>6</v>
      </c>
      <c r="E60" s="21">
        <v>6.17</v>
      </c>
      <c r="F60" s="21">
        <v>7.67</v>
      </c>
      <c r="G60" s="22">
        <f t="shared" si="2"/>
        <v>12.17</v>
      </c>
    </row>
    <row r="61" spans="1:7" ht="23.25">
      <c r="A61" s="9">
        <v>16</v>
      </c>
      <c r="B61" s="73" t="s">
        <v>62</v>
      </c>
      <c r="C61" s="65" t="s">
        <v>63</v>
      </c>
      <c r="D61" s="23">
        <v>5.29</v>
      </c>
      <c r="E61" s="23">
        <v>5.26</v>
      </c>
      <c r="F61" s="23">
        <v>5.86</v>
      </c>
      <c r="G61" s="22">
        <f t="shared" si="2"/>
        <v>10.55</v>
      </c>
    </row>
    <row r="62" spans="1:7" ht="23.25">
      <c r="A62" s="9">
        <v>17</v>
      </c>
      <c r="B62" s="73" t="s">
        <v>64</v>
      </c>
      <c r="C62" s="65"/>
      <c r="D62" s="24">
        <v>4.75</v>
      </c>
      <c r="E62" s="24">
        <v>5</v>
      </c>
      <c r="F62" s="21">
        <v>6.25</v>
      </c>
      <c r="G62" s="22">
        <f t="shared" si="2"/>
        <v>9.75</v>
      </c>
    </row>
    <row r="63" spans="1:7" ht="24" thickBot="1">
      <c r="A63" s="10">
        <v>18</v>
      </c>
      <c r="B63" s="88" t="s">
        <v>65</v>
      </c>
      <c r="C63" s="89"/>
      <c r="D63" s="29">
        <v>4.83</v>
      </c>
      <c r="E63" s="30">
        <v>3</v>
      </c>
      <c r="F63" s="27">
        <v>6.67</v>
      </c>
      <c r="G63" s="22">
        <f t="shared" si="2"/>
        <v>7.83</v>
      </c>
    </row>
    <row r="64" spans="2:7" ht="24" thickBot="1">
      <c r="B64" s="93"/>
      <c r="C64" s="94"/>
      <c r="D64" s="31"/>
      <c r="E64" s="31"/>
      <c r="F64" s="31"/>
      <c r="G64" s="32"/>
    </row>
    <row r="65" spans="1:7" ht="23.25">
      <c r="A65" s="8"/>
      <c r="B65" s="33" t="s">
        <v>342</v>
      </c>
      <c r="C65" s="34" t="s">
        <v>1</v>
      </c>
      <c r="D65" s="34" t="s">
        <v>2</v>
      </c>
      <c r="E65" s="34" t="s">
        <v>3</v>
      </c>
      <c r="F65" s="34" t="s">
        <v>4</v>
      </c>
      <c r="G65" s="35" t="s">
        <v>5</v>
      </c>
    </row>
    <row r="66" spans="1:7" ht="23.25">
      <c r="A66" s="9">
        <v>1</v>
      </c>
      <c r="B66" s="95" t="s">
        <v>343</v>
      </c>
      <c r="C66" s="96"/>
      <c r="D66" s="36">
        <v>8.67</v>
      </c>
      <c r="E66" s="36">
        <v>8.56</v>
      </c>
      <c r="F66" s="36">
        <v>8.67</v>
      </c>
      <c r="G66" s="37">
        <f aca="true" t="shared" si="3" ref="G66:G83">D66+E66</f>
        <v>17.23</v>
      </c>
    </row>
    <row r="67" spans="1:7" ht="23.25">
      <c r="A67" s="9">
        <v>2</v>
      </c>
      <c r="B67" s="97" t="s">
        <v>344</v>
      </c>
      <c r="C67" s="96"/>
      <c r="D67" s="36">
        <v>8.83</v>
      </c>
      <c r="E67" s="36">
        <v>7.5</v>
      </c>
      <c r="F67" s="36">
        <v>8</v>
      </c>
      <c r="G67" s="37">
        <f t="shared" si="3"/>
        <v>16.33</v>
      </c>
    </row>
    <row r="68" spans="1:7" ht="23.25">
      <c r="A68" s="9">
        <v>3</v>
      </c>
      <c r="B68" s="97" t="s">
        <v>345</v>
      </c>
      <c r="C68" s="96" t="s">
        <v>346</v>
      </c>
      <c r="D68" s="36">
        <v>8</v>
      </c>
      <c r="E68" s="36">
        <v>8.33</v>
      </c>
      <c r="F68" s="36">
        <v>8.5</v>
      </c>
      <c r="G68" s="37">
        <f t="shared" si="3"/>
        <v>16.33</v>
      </c>
    </row>
    <row r="69" spans="1:7" ht="23.25">
      <c r="A69" s="9">
        <v>4</v>
      </c>
      <c r="B69" s="97" t="s">
        <v>347</v>
      </c>
      <c r="C69" s="96"/>
      <c r="D69" s="36">
        <v>8</v>
      </c>
      <c r="E69" s="36">
        <v>8.14</v>
      </c>
      <c r="F69" s="36">
        <v>8.57</v>
      </c>
      <c r="G69" s="37">
        <f t="shared" si="3"/>
        <v>16.14</v>
      </c>
    </row>
    <row r="70" spans="1:7" ht="23.25">
      <c r="A70" s="9">
        <v>5</v>
      </c>
      <c r="B70" s="97" t="s">
        <v>348</v>
      </c>
      <c r="C70" s="96"/>
      <c r="D70" s="36">
        <v>7.43</v>
      </c>
      <c r="E70" s="36">
        <v>8.14</v>
      </c>
      <c r="F70" s="36">
        <v>8.29</v>
      </c>
      <c r="G70" s="37">
        <f t="shared" si="3"/>
        <v>15.57</v>
      </c>
    </row>
    <row r="71" spans="1:7" ht="23.25">
      <c r="A71" s="9">
        <v>6</v>
      </c>
      <c r="B71" s="97" t="s">
        <v>349</v>
      </c>
      <c r="C71" s="96"/>
      <c r="D71" s="36">
        <v>7.83</v>
      </c>
      <c r="E71" s="36">
        <v>7.67</v>
      </c>
      <c r="F71" s="36">
        <v>8.5</v>
      </c>
      <c r="G71" s="37">
        <f t="shared" si="3"/>
        <v>15.5</v>
      </c>
    </row>
    <row r="72" spans="1:7" ht="23.25">
      <c r="A72" s="9">
        <v>7</v>
      </c>
      <c r="B72" s="98" t="s">
        <v>350</v>
      </c>
      <c r="C72" s="99" t="s">
        <v>99</v>
      </c>
      <c r="D72" s="36">
        <v>7.5</v>
      </c>
      <c r="E72" s="36">
        <v>7.83</v>
      </c>
      <c r="F72" s="38">
        <v>5.83</v>
      </c>
      <c r="G72" s="37">
        <f t="shared" si="3"/>
        <v>15.33</v>
      </c>
    </row>
    <row r="73" spans="1:7" ht="23.25">
      <c r="A73" s="9">
        <v>8</v>
      </c>
      <c r="B73" s="97" t="s">
        <v>351</v>
      </c>
      <c r="C73" s="96"/>
      <c r="D73" s="36">
        <v>7.33</v>
      </c>
      <c r="E73" s="36">
        <v>7.67</v>
      </c>
      <c r="F73" s="36">
        <v>8</v>
      </c>
      <c r="G73" s="37">
        <f t="shared" si="3"/>
        <v>15</v>
      </c>
    </row>
    <row r="74" spans="1:12" ht="23.25">
      <c r="A74" s="9">
        <v>9</v>
      </c>
      <c r="B74" s="95" t="s">
        <v>352</v>
      </c>
      <c r="C74" s="96"/>
      <c r="D74" s="36">
        <v>7</v>
      </c>
      <c r="E74" s="36">
        <v>8</v>
      </c>
      <c r="F74" s="36">
        <v>8.5</v>
      </c>
      <c r="G74" s="37">
        <f t="shared" si="3"/>
        <v>15</v>
      </c>
      <c r="L74" s="100"/>
    </row>
    <row r="75" spans="1:7" ht="23.25">
      <c r="A75" s="9">
        <v>10</v>
      </c>
      <c r="B75" s="97" t="s">
        <v>353</v>
      </c>
      <c r="C75" s="48" t="s">
        <v>401</v>
      </c>
      <c r="D75" s="36">
        <v>7.17</v>
      </c>
      <c r="E75" s="36">
        <v>7.5</v>
      </c>
      <c r="F75" s="38">
        <v>5.83</v>
      </c>
      <c r="G75" s="37">
        <f t="shared" si="3"/>
        <v>14.67</v>
      </c>
    </row>
    <row r="76" spans="1:7" ht="23.25">
      <c r="A76" s="9">
        <v>11</v>
      </c>
      <c r="B76" s="95" t="s">
        <v>402</v>
      </c>
      <c r="C76" s="96"/>
      <c r="D76" s="36">
        <v>7</v>
      </c>
      <c r="E76" s="36">
        <v>7.44</v>
      </c>
      <c r="F76" s="36">
        <v>6.22</v>
      </c>
      <c r="G76" s="37">
        <f t="shared" si="3"/>
        <v>14.440000000000001</v>
      </c>
    </row>
    <row r="77" spans="1:7" ht="23.25">
      <c r="A77" s="9">
        <v>12</v>
      </c>
      <c r="B77" s="97" t="s">
        <v>354</v>
      </c>
      <c r="C77" s="96"/>
      <c r="D77" s="36">
        <v>7</v>
      </c>
      <c r="E77" s="36">
        <v>7.25</v>
      </c>
      <c r="F77" s="36">
        <v>6.88</v>
      </c>
      <c r="G77" s="37">
        <f t="shared" si="3"/>
        <v>14.25</v>
      </c>
    </row>
    <row r="78" spans="1:7" ht="23.25">
      <c r="A78" s="9">
        <v>13</v>
      </c>
      <c r="B78" s="97" t="s">
        <v>355</v>
      </c>
      <c r="C78" s="96"/>
      <c r="D78" s="36">
        <v>6.67</v>
      </c>
      <c r="E78" s="36">
        <v>6.5</v>
      </c>
      <c r="F78" s="36">
        <v>7.5</v>
      </c>
      <c r="G78" s="37">
        <f t="shared" si="3"/>
        <v>13.17</v>
      </c>
    </row>
    <row r="79" spans="1:7" ht="23.25">
      <c r="A79" s="9">
        <v>14</v>
      </c>
      <c r="B79" s="97" t="s">
        <v>356</v>
      </c>
      <c r="C79" s="96"/>
      <c r="D79" s="36">
        <v>7.33</v>
      </c>
      <c r="E79" s="38">
        <v>5.83</v>
      </c>
      <c r="F79" s="36">
        <v>8.83</v>
      </c>
      <c r="G79" s="37">
        <f t="shared" si="3"/>
        <v>13.16</v>
      </c>
    </row>
    <row r="80" spans="1:7" ht="23.25">
      <c r="A80" s="9">
        <v>15</v>
      </c>
      <c r="B80" s="97" t="s">
        <v>357</v>
      </c>
      <c r="C80" s="96"/>
      <c r="D80" s="38">
        <v>5.63</v>
      </c>
      <c r="E80" s="36">
        <v>7.5</v>
      </c>
      <c r="F80" s="36">
        <v>7.63</v>
      </c>
      <c r="G80" s="37">
        <f t="shared" si="3"/>
        <v>13.129999999999999</v>
      </c>
    </row>
    <row r="81" spans="1:7" ht="23.25">
      <c r="A81" s="9">
        <v>16</v>
      </c>
      <c r="B81" s="95" t="s">
        <v>40</v>
      </c>
      <c r="C81" s="96"/>
      <c r="D81" s="36">
        <v>6.5</v>
      </c>
      <c r="E81" s="36">
        <v>6.33</v>
      </c>
      <c r="F81" s="38">
        <v>5.5</v>
      </c>
      <c r="G81" s="37">
        <f t="shared" si="3"/>
        <v>12.83</v>
      </c>
    </row>
    <row r="82" spans="1:7" ht="23.25">
      <c r="A82" s="9">
        <v>17</v>
      </c>
      <c r="B82" s="95" t="s">
        <v>358</v>
      </c>
      <c r="C82" s="96" t="s">
        <v>42</v>
      </c>
      <c r="D82" s="38">
        <v>5.75</v>
      </c>
      <c r="E82" s="36">
        <v>7</v>
      </c>
      <c r="F82" s="39">
        <v>4</v>
      </c>
      <c r="G82" s="37">
        <f t="shared" si="3"/>
        <v>12.75</v>
      </c>
    </row>
    <row r="83" spans="1:7" ht="24" thickBot="1">
      <c r="A83" s="10">
        <v>18</v>
      </c>
      <c r="B83" s="101" t="s">
        <v>43</v>
      </c>
      <c r="C83" s="102" t="s">
        <v>44</v>
      </c>
      <c r="D83" s="40">
        <v>4.57</v>
      </c>
      <c r="E83" s="40">
        <v>4.71</v>
      </c>
      <c r="F83" s="40">
        <v>5</v>
      </c>
      <c r="G83" s="41">
        <f t="shared" si="3"/>
        <v>9.280000000000001</v>
      </c>
    </row>
    <row r="84" spans="2:7" ht="24" thickBot="1">
      <c r="B84" s="90"/>
      <c r="C84" s="91"/>
      <c r="D84" s="91"/>
      <c r="E84" s="91"/>
      <c r="F84" s="91"/>
      <c r="G84" s="92"/>
    </row>
    <row r="85" spans="1:7" ht="23.25">
      <c r="A85" s="8"/>
      <c r="B85" s="18" t="s">
        <v>86</v>
      </c>
      <c r="C85" s="19" t="s">
        <v>1</v>
      </c>
      <c r="D85" s="19" t="s">
        <v>2</v>
      </c>
      <c r="E85" s="19" t="s">
        <v>3</v>
      </c>
      <c r="F85" s="19" t="s">
        <v>4</v>
      </c>
      <c r="G85" s="20" t="s">
        <v>5</v>
      </c>
    </row>
    <row r="86" spans="1:7" ht="23.25">
      <c r="A86" s="9">
        <v>1</v>
      </c>
      <c r="B86" s="73" t="s">
        <v>87</v>
      </c>
      <c r="C86" s="65"/>
      <c r="D86" s="21">
        <v>8.67</v>
      </c>
      <c r="E86" s="21">
        <v>8.83</v>
      </c>
      <c r="F86" s="21">
        <v>9</v>
      </c>
      <c r="G86" s="22">
        <f>D86+E86</f>
        <v>17.5</v>
      </c>
    </row>
    <row r="87" spans="1:7" ht="23.25">
      <c r="A87" s="9">
        <v>2</v>
      </c>
      <c r="B87" s="73" t="s">
        <v>88</v>
      </c>
      <c r="C87" s="65"/>
      <c r="D87" s="21">
        <v>8.75</v>
      </c>
      <c r="E87" s="21">
        <v>8.75</v>
      </c>
      <c r="F87" s="21">
        <v>8.88</v>
      </c>
      <c r="G87" s="22">
        <f aca="true" t="shared" si="4" ref="G87:G103">D87+E87</f>
        <v>17.5</v>
      </c>
    </row>
    <row r="88" spans="1:7" ht="23.25">
      <c r="A88" s="9">
        <v>3</v>
      </c>
      <c r="B88" s="73" t="s">
        <v>89</v>
      </c>
      <c r="C88" s="65"/>
      <c r="D88" s="21">
        <v>8.25</v>
      </c>
      <c r="E88" s="21">
        <v>9</v>
      </c>
      <c r="F88" s="21">
        <v>8.88</v>
      </c>
      <c r="G88" s="22">
        <f t="shared" si="4"/>
        <v>17.25</v>
      </c>
    </row>
    <row r="89" spans="1:7" ht="23.25">
      <c r="A89" s="9">
        <v>4</v>
      </c>
      <c r="B89" s="73" t="s">
        <v>90</v>
      </c>
      <c r="C89" s="65"/>
      <c r="D89" s="21">
        <v>8</v>
      </c>
      <c r="E89" s="21">
        <v>7.86</v>
      </c>
      <c r="F89" s="21">
        <v>8.17</v>
      </c>
      <c r="G89" s="22">
        <f t="shared" si="4"/>
        <v>15.86</v>
      </c>
    </row>
    <row r="90" spans="1:7" ht="23.25">
      <c r="A90" s="9">
        <v>5</v>
      </c>
      <c r="B90" s="73" t="s">
        <v>91</v>
      </c>
      <c r="C90" s="65"/>
      <c r="D90" s="21">
        <v>7.71</v>
      </c>
      <c r="E90" s="21">
        <v>7.86</v>
      </c>
      <c r="F90" s="21" t="s">
        <v>92</v>
      </c>
      <c r="G90" s="22">
        <f t="shared" si="4"/>
        <v>15.57</v>
      </c>
    </row>
    <row r="91" spans="1:7" ht="23.25">
      <c r="A91" s="9">
        <v>6</v>
      </c>
      <c r="B91" s="73" t="s">
        <v>93</v>
      </c>
      <c r="C91" s="65"/>
      <c r="D91" s="21">
        <v>7.78</v>
      </c>
      <c r="E91" s="21">
        <v>7.78</v>
      </c>
      <c r="F91" s="21">
        <v>7.89</v>
      </c>
      <c r="G91" s="22">
        <f t="shared" si="4"/>
        <v>15.56</v>
      </c>
    </row>
    <row r="92" spans="1:7" ht="23.25">
      <c r="A92" s="9">
        <v>7</v>
      </c>
      <c r="B92" s="73" t="s">
        <v>94</v>
      </c>
      <c r="C92" s="65"/>
      <c r="D92" s="21">
        <v>8.68</v>
      </c>
      <c r="E92" s="21">
        <v>7.43</v>
      </c>
      <c r="F92" s="21">
        <v>9.14</v>
      </c>
      <c r="G92" s="22">
        <f t="shared" si="4"/>
        <v>16.11</v>
      </c>
    </row>
    <row r="93" spans="1:7" ht="23.25">
      <c r="A93" s="9">
        <v>8</v>
      </c>
      <c r="B93" s="73" t="s">
        <v>95</v>
      </c>
      <c r="C93" s="65" t="s">
        <v>96</v>
      </c>
      <c r="D93" s="23">
        <v>5.67</v>
      </c>
      <c r="E93" s="21">
        <v>8.56</v>
      </c>
      <c r="F93" s="21">
        <v>8.33</v>
      </c>
      <c r="G93" s="22">
        <f t="shared" si="4"/>
        <v>14.23</v>
      </c>
    </row>
    <row r="94" spans="1:7" ht="23.25">
      <c r="A94" s="9">
        <v>9</v>
      </c>
      <c r="B94" s="73" t="s">
        <v>97</v>
      </c>
      <c r="C94" s="65"/>
      <c r="D94" s="21">
        <v>6.5</v>
      </c>
      <c r="E94" s="21">
        <v>7.63</v>
      </c>
      <c r="F94" s="21">
        <v>7.63</v>
      </c>
      <c r="G94" s="22">
        <f t="shared" si="4"/>
        <v>14.129999999999999</v>
      </c>
    </row>
    <row r="95" spans="1:7" ht="23.25">
      <c r="A95" s="9">
        <v>10</v>
      </c>
      <c r="B95" s="73" t="s">
        <v>98</v>
      </c>
      <c r="C95" s="65" t="s">
        <v>99</v>
      </c>
      <c r="D95" s="21">
        <v>6.75</v>
      </c>
      <c r="E95" s="21">
        <v>7.25</v>
      </c>
      <c r="F95" s="21">
        <v>7</v>
      </c>
      <c r="G95" s="22">
        <f t="shared" si="4"/>
        <v>14</v>
      </c>
    </row>
    <row r="96" spans="1:7" ht="23.25">
      <c r="A96" s="9">
        <v>11</v>
      </c>
      <c r="B96" s="73" t="s">
        <v>100</v>
      </c>
      <c r="C96" s="65"/>
      <c r="D96" s="21">
        <v>6.4</v>
      </c>
      <c r="E96" s="21">
        <v>7.4</v>
      </c>
      <c r="F96" s="21">
        <v>7.4</v>
      </c>
      <c r="G96" s="22">
        <f t="shared" si="4"/>
        <v>13.8</v>
      </c>
    </row>
    <row r="97" spans="1:7" ht="23.25">
      <c r="A97" s="9">
        <v>12</v>
      </c>
      <c r="B97" s="73" t="s">
        <v>101</v>
      </c>
      <c r="C97" s="65" t="s">
        <v>102</v>
      </c>
      <c r="D97" s="21">
        <v>7</v>
      </c>
      <c r="E97" s="21">
        <v>6.8</v>
      </c>
      <c r="F97" s="21">
        <v>6.4</v>
      </c>
      <c r="G97" s="22">
        <f t="shared" si="4"/>
        <v>13.8</v>
      </c>
    </row>
    <row r="98" spans="1:7" ht="23.25">
      <c r="A98" s="9">
        <v>13</v>
      </c>
      <c r="B98" s="73" t="s">
        <v>103</v>
      </c>
      <c r="C98" s="65"/>
      <c r="D98" s="21">
        <v>7.5</v>
      </c>
      <c r="E98" s="23">
        <v>6</v>
      </c>
      <c r="F98" s="21">
        <v>7.67</v>
      </c>
      <c r="G98" s="22">
        <f t="shared" si="4"/>
        <v>13.5</v>
      </c>
    </row>
    <row r="99" spans="1:7" ht="23.25">
      <c r="A99" s="9">
        <v>14</v>
      </c>
      <c r="B99" s="73" t="s">
        <v>104</v>
      </c>
      <c r="C99" s="65"/>
      <c r="D99" s="21">
        <v>6.86</v>
      </c>
      <c r="E99" s="21">
        <v>6.57</v>
      </c>
      <c r="F99" s="21">
        <v>7.71</v>
      </c>
      <c r="G99" s="22">
        <f t="shared" si="4"/>
        <v>13.43</v>
      </c>
    </row>
    <row r="100" spans="1:7" ht="23.25">
      <c r="A100" s="9">
        <v>15</v>
      </c>
      <c r="B100" s="73" t="s">
        <v>105</v>
      </c>
      <c r="C100" s="65"/>
      <c r="D100" s="21">
        <v>6.86</v>
      </c>
      <c r="E100" s="21">
        <v>6.57</v>
      </c>
      <c r="F100" s="21">
        <v>7.71</v>
      </c>
      <c r="G100" s="22">
        <f t="shared" si="4"/>
        <v>13.43</v>
      </c>
    </row>
    <row r="101" spans="1:7" ht="23.25">
      <c r="A101" s="9">
        <v>16</v>
      </c>
      <c r="B101" s="73" t="s">
        <v>106</v>
      </c>
      <c r="C101" s="65"/>
      <c r="D101" s="21">
        <v>7</v>
      </c>
      <c r="E101" s="21">
        <v>6.4</v>
      </c>
      <c r="F101" s="21">
        <v>7.6</v>
      </c>
      <c r="G101" s="22">
        <f t="shared" si="4"/>
        <v>13.4</v>
      </c>
    </row>
    <row r="102" spans="1:7" ht="23.25">
      <c r="A102" s="9">
        <v>17</v>
      </c>
      <c r="B102" s="73" t="s">
        <v>107</v>
      </c>
      <c r="C102" s="65"/>
      <c r="D102" s="23">
        <v>6</v>
      </c>
      <c r="E102" s="21">
        <v>7</v>
      </c>
      <c r="F102" s="21">
        <v>7.8</v>
      </c>
      <c r="G102" s="22">
        <f t="shared" si="4"/>
        <v>13</v>
      </c>
    </row>
    <row r="103" spans="1:7" ht="24" thickBot="1">
      <c r="A103" s="10">
        <v>18</v>
      </c>
      <c r="B103" s="88" t="s">
        <v>108</v>
      </c>
      <c r="C103" s="89"/>
      <c r="D103" s="27">
        <v>6.17</v>
      </c>
      <c r="E103" s="27">
        <v>6.17</v>
      </c>
      <c r="F103" s="29">
        <v>4.83</v>
      </c>
      <c r="G103" s="22">
        <f t="shared" si="4"/>
        <v>12.34</v>
      </c>
    </row>
    <row r="104" spans="2:7" ht="24" thickBot="1">
      <c r="B104" s="93"/>
      <c r="C104" s="94"/>
      <c r="D104" s="31"/>
      <c r="E104" s="31"/>
      <c r="F104" s="31"/>
      <c r="G104" s="32"/>
    </row>
    <row r="105" spans="1:7" ht="23.25">
      <c r="A105" s="8"/>
      <c r="B105" s="42" t="s">
        <v>66</v>
      </c>
      <c r="C105" s="103"/>
      <c r="D105" s="34" t="s">
        <v>2</v>
      </c>
      <c r="E105" s="34" t="s">
        <v>3</v>
      </c>
      <c r="F105" s="34" t="s">
        <v>4</v>
      </c>
      <c r="G105" s="35" t="s">
        <v>5</v>
      </c>
    </row>
    <row r="106" spans="1:7" ht="23.25">
      <c r="A106" s="9">
        <v>1</v>
      </c>
      <c r="B106" s="97" t="s">
        <v>67</v>
      </c>
      <c r="C106" s="96"/>
      <c r="D106" s="36">
        <v>8.14</v>
      </c>
      <c r="E106" s="36">
        <v>8.75</v>
      </c>
      <c r="F106" s="36">
        <v>8.86</v>
      </c>
      <c r="G106" s="37">
        <f aca="true" t="shared" si="5" ref="G106:G123">D106+E106</f>
        <v>16.89</v>
      </c>
    </row>
    <row r="107" spans="1:7" ht="23.25">
      <c r="A107" s="9">
        <v>2</v>
      </c>
      <c r="B107" s="97" t="s">
        <v>68</v>
      </c>
      <c r="C107" s="96"/>
      <c r="D107" s="36">
        <v>8</v>
      </c>
      <c r="E107" s="36">
        <v>8.33</v>
      </c>
      <c r="F107" s="36">
        <v>7.83</v>
      </c>
      <c r="G107" s="37">
        <f t="shared" si="5"/>
        <v>16.33</v>
      </c>
    </row>
    <row r="108" spans="1:7" ht="23.25">
      <c r="A108" s="9">
        <v>3</v>
      </c>
      <c r="B108" s="95" t="s">
        <v>69</v>
      </c>
      <c r="C108" s="96"/>
      <c r="D108" s="36">
        <v>7.71</v>
      </c>
      <c r="E108" s="36">
        <v>8.57</v>
      </c>
      <c r="F108" s="38">
        <v>6</v>
      </c>
      <c r="G108" s="37">
        <f t="shared" si="5"/>
        <v>16.28</v>
      </c>
    </row>
    <row r="109" spans="1:7" ht="23.25">
      <c r="A109" s="9">
        <v>4</v>
      </c>
      <c r="B109" s="97" t="s">
        <v>70</v>
      </c>
      <c r="C109" s="96"/>
      <c r="D109" s="36">
        <v>7</v>
      </c>
      <c r="E109" s="36">
        <v>9</v>
      </c>
      <c r="F109" s="36">
        <v>8.71</v>
      </c>
      <c r="G109" s="37">
        <f t="shared" si="5"/>
        <v>16</v>
      </c>
    </row>
    <row r="110" spans="1:7" ht="23.25">
      <c r="A110" s="9">
        <v>5</v>
      </c>
      <c r="B110" s="97" t="s">
        <v>71</v>
      </c>
      <c r="C110" s="48" t="s">
        <v>72</v>
      </c>
      <c r="D110" s="36">
        <v>7.86</v>
      </c>
      <c r="E110" s="36">
        <v>8</v>
      </c>
      <c r="F110" s="36">
        <v>7.86</v>
      </c>
      <c r="G110" s="37">
        <f t="shared" si="5"/>
        <v>15.86</v>
      </c>
    </row>
    <row r="111" spans="1:7" ht="23.25">
      <c r="A111" s="9">
        <v>6</v>
      </c>
      <c r="B111" s="95" t="s">
        <v>73</v>
      </c>
      <c r="C111" s="96"/>
      <c r="D111" s="36">
        <v>7.29</v>
      </c>
      <c r="E111" s="36">
        <v>8.57</v>
      </c>
      <c r="F111" s="36">
        <v>7.29</v>
      </c>
      <c r="G111" s="37">
        <f t="shared" si="5"/>
        <v>15.86</v>
      </c>
    </row>
    <row r="112" spans="1:7" ht="23.25">
      <c r="A112" s="9">
        <v>7</v>
      </c>
      <c r="B112" s="97" t="s">
        <v>74</v>
      </c>
      <c r="C112" s="96"/>
      <c r="D112" s="36">
        <v>7.4</v>
      </c>
      <c r="E112" s="36">
        <v>8.2</v>
      </c>
      <c r="F112" s="36">
        <v>8</v>
      </c>
      <c r="G112" s="37">
        <f t="shared" si="5"/>
        <v>15.6</v>
      </c>
    </row>
    <row r="113" spans="1:7" ht="23.25">
      <c r="A113" s="9">
        <v>8</v>
      </c>
      <c r="B113" s="95" t="s">
        <v>75</v>
      </c>
      <c r="C113" s="96"/>
      <c r="D113" s="36">
        <v>7.13</v>
      </c>
      <c r="E113" s="36">
        <v>8.13</v>
      </c>
      <c r="F113" s="36">
        <v>9.38</v>
      </c>
      <c r="G113" s="37">
        <f t="shared" si="5"/>
        <v>15.260000000000002</v>
      </c>
    </row>
    <row r="114" spans="1:7" ht="23.25">
      <c r="A114" s="9">
        <v>9</v>
      </c>
      <c r="B114" s="97" t="s">
        <v>76</v>
      </c>
      <c r="C114" s="96"/>
      <c r="D114" s="36">
        <v>7.43</v>
      </c>
      <c r="E114" s="36">
        <v>7.71</v>
      </c>
      <c r="F114" s="36">
        <v>7.57</v>
      </c>
      <c r="G114" s="37">
        <f t="shared" si="5"/>
        <v>15.14</v>
      </c>
    </row>
    <row r="115" spans="1:7" ht="23.25">
      <c r="A115" s="9">
        <v>10</v>
      </c>
      <c r="B115" s="97" t="s">
        <v>77</v>
      </c>
      <c r="C115" s="96"/>
      <c r="D115" s="36">
        <v>7.5</v>
      </c>
      <c r="E115" s="36">
        <v>7.62</v>
      </c>
      <c r="F115" s="36">
        <v>8.25</v>
      </c>
      <c r="G115" s="37">
        <f t="shared" si="5"/>
        <v>15.120000000000001</v>
      </c>
    </row>
    <row r="116" spans="1:7" ht="23.25">
      <c r="A116" s="9">
        <v>11</v>
      </c>
      <c r="B116" s="97" t="s">
        <v>78</v>
      </c>
      <c r="C116" s="96"/>
      <c r="D116" s="36">
        <v>7.2</v>
      </c>
      <c r="E116" s="36">
        <v>7.6</v>
      </c>
      <c r="F116" s="36">
        <v>7.8</v>
      </c>
      <c r="G116" s="37">
        <f t="shared" si="5"/>
        <v>14.8</v>
      </c>
    </row>
    <row r="117" spans="1:7" ht="23.25">
      <c r="A117" s="9">
        <v>12</v>
      </c>
      <c r="B117" s="95" t="s">
        <v>359</v>
      </c>
      <c r="C117" s="96"/>
      <c r="D117" s="36">
        <v>6.6</v>
      </c>
      <c r="E117" s="36">
        <v>7.4</v>
      </c>
      <c r="F117" s="36">
        <v>7.6</v>
      </c>
      <c r="G117" s="37">
        <f t="shared" si="5"/>
        <v>14</v>
      </c>
    </row>
    <row r="118" spans="1:7" ht="23.25">
      <c r="A118" s="9">
        <v>13</v>
      </c>
      <c r="B118" s="97" t="s">
        <v>79</v>
      </c>
      <c r="C118" s="96" t="s">
        <v>80</v>
      </c>
      <c r="D118" s="36">
        <v>6.67</v>
      </c>
      <c r="E118" s="36">
        <v>6.83</v>
      </c>
      <c r="F118" s="36">
        <v>6.17</v>
      </c>
      <c r="G118" s="37">
        <f t="shared" si="5"/>
        <v>13.5</v>
      </c>
    </row>
    <row r="119" spans="1:7" ht="23.25">
      <c r="A119" s="9">
        <v>14</v>
      </c>
      <c r="B119" s="95" t="s">
        <v>81</v>
      </c>
      <c r="C119" s="96"/>
      <c r="D119" s="36">
        <v>6.17</v>
      </c>
      <c r="E119" s="36">
        <v>6.83</v>
      </c>
      <c r="F119" s="36">
        <v>7.17</v>
      </c>
      <c r="G119" s="37">
        <f t="shared" si="5"/>
        <v>13</v>
      </c>
    </row>
    <row r="120" spans="1:7" ht="23.25">
      <c r="A120" s="9">
        <v>15</v>
      </c>
      <c r="B120" s="95" t="s">
        <v>82</v>
      </c>
      <c r="C120" s="96"/>
      <c r="D120" s="36">
        <v>6.71</v>
      </c>
      <c r="E120" s="38">
        <v>5.71</v>
      </c>
      <c r="F120" s="36">
        <v>7.71</v>
      </c>
      <c r="G120" s="37">
        <f t="shared" si="5"/>
        <v>12.42</v>
      </c>
    </row>
    <row r="121" spans="1:7" ht="23.25">
      <c r="A121" s="9">
        <v>16</v>
      </c>
      <c r="B121" s="97" t="s">
        <v>83</v>
      </c>
      <c r="C121" s="96"/>
      <c r="D121" s="38">
        <v>5.88</v>
      </c>
      <c r="E121" s="38">
        <v>6</v>
      </c>
      <c r="F121" s="36">
        <v>7.75</v>
      </c>
      <c r="G121" s="37">
        <f t="shared" si="5"/>
        <v>11.879999999999999</v>
      </c>
    </row>
    <row r="122" spans="1:7" ht="23.25">
      <c r="A122" s="9">
        <v>17</v>
      </c>
      <c r="B122" s="97" t="s">
        <v>84</v>
      </c>
      <c r="C122" s="96" t="s">
        <v>85</v>
      </c>
      <c r="D122" s="39">
        <v>3.88</v>
      </c>
      <c r="E122" s="36">
        <v>7.75</v>
      </c>
      <c r="F122" s="36">
        <v>7.38</v>
      </c>
      <c r="G122" s="37">
        <f t="shared" si="5"/>
        <v>11.629999999999999</v>
      </c>
    </row>
    <row r="123" spans="1:7" ht="24" thickBot="1">
      <c r="A123" s="10">
        <v>18</v>
      </c>
      <c r="B123" s="101" t="s">
        <v>384</v>
      </c>
      <c r="C123" s="102"/>
      <c r="D123" s="43">
        <v>0</v>
      </c>
      <c r="E123" s="43">
        <v>0</v>
      </c>
      <c r="F123" s="43">
        <v>0</v>
      </c>
      <c r="G123" s="41">
        <f t="shared" si="5"/>
        <v>0</v>
      </c>
    </row>
    <row r="124" spans="1:7" ht="24" thickBot="1">
      <c r="A124" s="11"/>
      <c r="B124" s="104"/>
      <c r="C124" s="105"/>
      <c r="D124" s="44"/>
      <c r="E124" s="44"/>
      <c r="F124" s="44"/>
      <c r="G124" s="45"/>
    </row>
    <row r="125" spans="1:7" ht="24" thickBot="1">
      <c r="A125" s="56"/>
      <c r="B125" s="57" t="s">
        <v>385</v>
      </c>
      <c r="C125" s="58" t="s">
        <v>1</v>
      </c>
      <c r="D125" s="59" t="s">
        <v>2</v>
      </c>
      <c r="E125" s="59" t="s">
        <v>3</v>
      </c>
      <c r="F125" s="59" t="s">
        <v>4</v>
      </c>
      <c r="G125" s="60" t="s">
        <v>5</v>
      </c>
    </row>
    <row r="126" spans="1:7" ht="23.25">
      <c r="A126" s="52">
        <v>1</v>
      </c>
      <c r="B126" s="33" t="s">
        <v>386</v>
      </c>
      <c r="C126" s="34"/>
      <c r="D126" s="51">
        <v>8.5</v>
      </c>
      <c r="E126" s="51">
        <v>9.13</v>
      </c>
      <c r="F126" s="51">
        <v>7.63</v>
      </c>
      <c r="G126" s="53">
        <f aca="true" t="shared" si="6" ref="G126:G143">D126+E126</f>
        <v>17.630000000000003</v>
      </c>
    </row>
    <row r="127" spans="1:7" ht="23.25">
      <c r="A127" s="54">
        <v>2</v>
      </c>
      <c r="B127" s="95" t="s">
        <v>387</v>
      </c>
      <c r="C127" s="48"/>
      <c r="D127" s="36">
        <v>9</v>
      </c>
      <c r="E127" s="36">
        <v>8.4</v>
      </c>
      <c r="F127" s="36">
        <v>9.4</v>
      </c>
      <c r="G127" s="37">
        <f t="shared" si="6"/>
        <v>17.4</v>
      </c>
    </row>
    <row r="128" spans="1:7" ht="23.25">
      <c r="A128" s="54">
        <v>3</v>
      </c>
      <c r="B128" s="95" t="s">
        <v>388</v>
      </c>
      <c r="C128" s="48"/>
      <c r="D128" s="36">
        <v>8.5</v>
      </c>
      <c r="E128" s="36">
        <v>8.83</v>
      </c>
      <c r="F128" s="36">
        <v>7</v>
      </c>
      <c r="G128" s="37">
        <f t="shared" si="6"/>
        <v>17.33</v>
      </c>
    </row>
    <row r="129" spans="1:7" ht="23.25">
      <c r="A129" s="54">
        <v>4</v>
      </c>
      <c r="B129" s="95" t="s">
        <v>396</v>
      </c>
      <c r="C129" s="48"/>
      <c r="D129" s="36">
        <v>8.17</v>
      </c>
      <c r="E129" s="36">
        <v>9.17</v>
      </c>
      <c r="F129" s="36">
        <v>8.5</v>
      </c>
      <c r="G129" s="37">
        <f t="shared" si="6"/>
        <v>17.34</v>
      </c>
    </row>
    <row r="130" spans="1:7" ht="23.25">
      <c r="A130" s="54">
        <v>5</v>
      </c>
      <c r="B130" s="95" t="s">
        <v>389</v>
      </c>
      <c r="C130" s="48"/>
      <c r="D130" s="36">
        <v>8.17</v>
      </c>
      <c r="E130" s="36">
        <v>8.67</v>
      </c>
      <c r="F130" s="36">
        <v>7.17</v>
      </c>
      <c r="G130" s="37">
        <f t="shared" si="6"/>
        <v>16.84</v>
      </c>
    </row>
    <row r="131" spans="1:7" ht="23.25">
      <c r="A131" s="54">
        <v>6</v>
      </c>
      <c r="B131" s="95" t="s">
        <v>397</v>
      </c>
      <c r="C131" s="48"/>
      <c r="D131" s="36">
        <v>7.86</v>
      </c>
      <c r="E131" s="36">
        <v>7.5</v>
      </c>
      <c r="F131" s="38">
        <v>6</v>
      </c>
      <c r="G131" s="37">
        <f t="shared" si="6"/>
        <v>15.36</v>
      </c>
    </row>
    <row r="132" spans="1:7" ht="23.25">
      <c r="A132" s="54">
        <v>7</v>
      </c>
      <c r="B132" s="95" t="s">
        <v>390</v>
      </c>
      <c r="C132" s="48"/>
      <c r="D132" s="36">
        <v>6.89</v>
      </c>
      <c r="E132" s="36">
        <v>7.78</v>
      </c>
      <c r="F132" s="36">
        <v>8.78</v>
      </c>
      <c r="G132" s="37">
        <f t="shared" si="6"/>
        <v>14.67</v>
      </c>
    </row>
    <row r="133" spans="1:7" ht="23.25">
      <c r="A133" s="54">
        <v>8</v>
      </c>
      <c r="B133" s="95" t="s">
        <v>391</v>
      </c>
      <c r="C133" s="48"/>
      <c r="D133" s="36">
        <v>6.67</v>
      </c>
      <c r="E133" s="36">
        <v>7.67</v>
      </c>
      <c r="F133" s="36">
        <v>7</v>
      </c>
      <c r="G133" s="37">
        <f t="shared" si="6"/>
        <v>14.34</v>
      </c>
    </row>
    <row r="134" spans="1:7" ht="23.25">
      <c r="A134" s="54">
        <v>9</v>
      </c>
      <c r="B134" s="95" t="s">
        <v>398</v>
      </c>
      <c r="C134" s="48"/>
      <c r="D134" s="36">
        <v>6.71</v>
      </c>
      <c r="E134" s="36">
        <v>7.57</v>
      </c>
      <c r="F134" s="36">
        <v>7.71</v>
      </c>
      <c r="G134" s="37">
        <f t="shared" si="6"/>
        <v>14.280000000000001</v>
      </c>
    </row>
    <row r="135" spans="1:7" ht="23.25">
      <c r="A135" s="54">
        <v>10</v>
      </c>
      <c r="B135" s="95" t="s">
        <v>399</v>
      </c>
      <c r="C135" s="48"/>
      <c r="D135" s="36">
        <v>6.86</v>
      </c>
      <c r="E135" s="36">
        <v>6.71</v>
      </c>
      <c r="F135" s="36">
        <v>7.71</v>
      </c>
      <c r="G135" s="37">
        <f t="shared" si="6"/>
        <v>13.57</v>
      </c>
    </row>
    <row r="136" spans="1:7" ht="23.25">
      <c r="A136" s="54">
        <v>11</v>
      </c>
      <c r="B136" s="95" t="s">
        <v>392</v>
      </c>
      <c r="C136" s="48"/>
      <c r="D136" s="36">
        <v>7</v>
      </c>
      <c r="E136" s="36">
        <v>6.33</v>
      </c>
      <c r="F136" s="38">
        <v>5.5</v>
      </c>
      <c r="G136" s="37">
        <f t="shared" si="6"/>
        <v>13.33</v>
      </c>
    </row>
    <row r="137" spans="1:7" ht="23.25">
      <c r="A137" s="54">
        <v>12</v>
      </c>
      <c r="B137" s="95" t="s">
        <v>393</v>
      </c>
      <c r="C137" s="48"/>
      <c r="D137" s="36">
        <v>6.67</v>
      </c>
      <c r="E137" s="36">
        <v>6.5</v>
      </c>
      <c r="F137" s="36">
        <v>7.83</v>
      </c>
      <c r="G137" s="37">
        <f t="shared" si="6"/>
        <v>13.17</v>
      </c>
    </row>
    <row r="138" spans="1:7" ht="23.25">
      <c r="A138" s="54">
        <v>13</v>
      </c>
      <c r="B138" s="95" t="s">
        <v>394</v>
      </c>
      <c r="C138" s="48"/>
      <c r="D138" s="38">
        <v>6</v>
      </c>
      <c r="E138" s="36">
        <v>7</v>
      </c>
      <c r="F138" s="36">
        <v>8.83</v>
      </c>
      <c r="G138" s="37">
        <f t="shared" si="6"/>
        <v>13</v>
      </c>
    </row>
    <row r="139" spans="1:7" ht="23.25">
      <c r="A139" s="54">
        <v>14</v>
      </c>
      <c r="B139" s="95" t="s">
        <v>395</v>
      </c>
      <c r="C139" s="48"/>
      <c r="D139" s="38">
        <v>5.17</v>
      </c>
      <c r="E139" s="36">
        <v>7.33</v>
      </c>
      <c r="F139" s="36">
        <v>7.17</v>
      </c>
      <c r="G139" s="37">
        <f t="shared" si="6"/>
        <v>12.5</v>
      </c>
    </row>
    <row r="140" spans="1:7" ht="23.25">
      <c r="A140" s="54">
        <v>15</v>
      </c>
      <c r="B140" s="95" t="s">
        <v>400</v>
      </c>
      <c r="C140" s="48" t="s">
        <v>109</v>
      </c>
      <c r="D140" s="38">
        <v>6</v>
      </c>
      <c r="E140" s="36">
        <v>6.5</v>
      </c>
      <c r="F140" s="36">
        <v>6.83</v>
      </c>
      <c r="G140" s="37">
        <f t="shared" si="6"/>
        <v>12.5</v>
      </c>
    </row>
    <row r="141" spans="1:7" ht="23.25">
      <c r="A141" s="54">
        <v>16</v>
      </c>
      <c r="B141" s="95" t="s">
        <v>110</v>
      </c>
      <c r="C141" s="48"/>
      <c r="D141" s="36">
        <v>7.75</v>
      </c>
      <c r="E141" s="49">
        <v>4.5</v>
      </c>
      <c r="F141" s="36">
        <v>7</v>
      </c>
      <c r="G141" s="37">
        <f t="shared" si="6"/>
        <v>12.25</v>
      </c>
    </row>
    <row r="142" spans="1:7" ht="23.25">
      <c r="A142" s="54">
        <v>17</v>
      </c>
      <c r="B142" s="95" t="s">
        <v>111</v>
      </c>
      <c r="C142" s="48"/>
      <c r="D142" s="38">
        <v>6</v>
      </c>
      <c r="E142" s="49">
        <v>4.5</v>
      </c>
      <c r="F142" s="36">
        <v>6.25</v>
      </c>
      <c r="G142" s="37">
        <f t="shared" si="6"/>
        <v>10.5</v>
      </c>
    </row>
    <row r="143" spans="1:7" ht="24" thickBot="1">
      <c r="A143" s="55">
        <v>18</v>
      </c>
      <c r="B143" s="106" t="s">
        <v>112</v>
      </c>
      <c r="C143" s="50"/>
      <c r="D143" s="61">
        <v>5.5</v>
      </c>
      <c r="E143" s="40">
        <v>5</v>
      </c>
      <c r="F143" s="43">
        <v>6.83</v>
      </c>
      <c r="G143" s="41">
        <f t="shared" si="6"/>
        <v>10.5</v>
      </c>
    </row>
    <row r="144" spans="1:7" ht="24" thickBot="1">
      <c r="A144" s="11"/>
      <c r="B144" s="104"/>
      <c r="C144" s="105"/>
      <c r="D144" s="44"/>
      <c r="E144" s="44"/>
      <c r="F144" s="44"/>
      <c r="G144" s="92"/>
    </row>
    <row r="145" spans="1:7" ht="23.25">
      <c r="A145" s="8"/>
      <c r="B145" s="121" t="s">
        <v>113</v>
      </c>
      <c r="C145" s="19" t="s">
        <v>1</v>
      </c>
      <c r="D145" s="19" t="s">
        <v>2</v>
      </c>
      <c r="E145" s="19" t="s">
        <v>3</v>
      </c>
      <c r="F145" s="19" t="s">
        <v>4</v>
      </c>
      <c r="G145" s="66" t="s">
        <v>5</v>
      </c>
    </row>
    <row r="146" spans="1:7" ht="23.25">
      <c r="A146" s="9">
        <v>1</v>
      </c>
      <c r="B146" s="122" t="s">
        <v>114</v>
      </c>
      <c r="C146" s="65"/>
      <c r="D146" s="21">
        <v>9</v>
      </c>
      <c r="E146" s="21">
        <v>9.17</v>
      </c>
      <c r="F146" s="21">
        <v>8.33</v>
      </c>
      <c r="G146" s="22">
        <f>D146+E146</f>
        <v>18.17</v>
      </c>
    </row>
    <row r="147" spans="1:7" ht="23.25">
      <c r="A147" s="9">
        <v>2</v>
      </c>
      <c r="B147" s="122" t="s">
        <v>115</v>
      </c>
      <c r="C147" s="65"/>
      <c r="D147" s="21">
        <v>8.33</v>
      </c>
      <c r="E147" s="21">
        <v>8.33</v>
      </c>
      <c r="F147" s="21">
        <v>8</v>
      </c>
      <c r="G147" s="22">
        <f aca="true" t="shared" si="7" ref="G147:G163">D147+E147</f>
        <v>16.66</v>
      </c>
    </row>
    <row r="148" spans="1:7" ht="23.25">
      <c r="A148" s="9">
        <v>3</v>
      </c>
      <c r="B148" s="122" t="s">
        <v>116</v>
      </c>
      <c r="C148" s="65"/>
      <c r="D148" s="21">
        <v>8</v>
      </c>
      <c r="E148" s="21">
        <v>8.17</v>
      </c>
      <c r="F148" s="23">
        <v>5.33</v>
      </c>
      <c r="G148" s="22">
        <f t="shared" si="7"/>
        <v>16.17</v>
      </c>
    </row>
    <row r="149" spans="1:7" ht="23.25">
      <c r="A149" s="9">
        <v>4</v>
      </c>
      <c r="B149" s="122" t="s">
        <v>117</v>
      </c>
      <c r="C149" s="65"/>
      <c r="D149" s="21">
        <v>8.17</v>
      </c>
      <c r="E149" s="21">
        <v>7.83</v>
      </c>
      <c r="F149" s="21">
        <v>8.5</v>
      </c>
      <c r="G149" s="22">
        <f t="shared" si="7"/>
        <v>16</v>
      </c>
    </row>
    <row r="150" spans="1:7" ht="23.25">
      <c r="A150" s="9">
        <v>5</v>
      </c>
      <c r="B150" s="122" t="s">
        <v>118</v>
      </c>
      <c r="C150" s="65"/>
      <c r="D150" s="21">
        <v>8.14</v>
      </c>
      <c r="E150" s="21">
        <v>7.43</v>
      </c>
      <c r="F150" s="21">
        <v>8.14</v>
      </c>
      <c r="G150" s="22">
        <f t="shared" si="7"/>
        <v>15.57</v>
      </c>
    </row>
    <row r="151" spans="1:7" ht="23.25">
      <c r="A151" s="9">
        <v>6</v>
      </c>
      <c r="B151" s="122" t="s">
        <v>119</v>
      </c>
      <c r="C151" s="65"/>
      <c r="D151" s="21">
        <v>7.5</v>
      </c>
      <c r="E151" s="21">
        <v>8</v>
      </c>
      <c r="F151" s="21">
        <v>8.75</v>
      </c>
      <c r="G151" s="22">
        <f t="shared" si="7"/>
        <v>15.5</v>
      </c>
    </row>
    <row r="152" spans="1:7" ht="23.25">
      <c r="A152" s="9">
        <v>7</v>
      </c>
      <c r="B152" s="122" t="s">
        <v>120</v>
      </c>
      <c r="C152" s="65"/>
      <c r="D152" s="21">
        <v>7.57</v>
      </c>
      <c r="E152" s="21">
        <v>7.71</v>
      </c>
      <c r="F152" s="21">
        <v>8.75</v>
      </c>
      <c r="G152" s="22">
        <f t="shared" si="7"/>
        <v>15.280000000000001</v>
      </c>
    </row>
    <row r="153" spans="1:7" ht="23.25">
      <c r="A153" s="9">
        <v>8</v>
      </c>
      <c r="B153" s="122" t="s">
        <v>121</v>
      </c>
      <c r="C153" s="65"/>
      <c r="D153" s="21">
        <v>7</v>
      </c>
      <c r="E153" s="21">
        <v>7</v>
      </c>
      <c r="F153" s="21">
        <v>7.67</v>
      </c>
      <c r="G153" s="22">
        <f t="shared" si="7"/>
        <v>14</v>
      </c>
    </row>
    <row r="154" spans="1:7" ht="23.25">
      <c r="A154" s="9">
        <v>9</v>
      </c>
      <c r="B154" s="122" t="s">
        <v>122</v>
      </c>
      <c r="C154" s="65"/>
      <c r="D154" s="21">
        <v>6.6</v>
      </c>
      <c r="E154" s="21">
        <v>7.4</v>
      </c>
      <c r="F154" s="21">
        <v>6.8</v>
      </c>
      <c r="G154" s="22">
        <f t="shared" si="7"/>
        <v>14</v>
      </c>
    </row>
    <row r="155" spans="1:7" ht="23.25">
      <c r="A155" s="9">
        <v>10</v>
      </c>
      <c r="B155" s="122" t="s">
        <v>123</v>
      </c>
      <c r="C155" s="65"/>
      <c r="D155" s="21">
        <v>7</v>
      </c>
      <c r="E155" s="21">
        <v>6.43</v>
      </c>
      <c r="F155" s="21">
        <v>7.29</v>
      </c>
      <c r="G155" s="22">
        <f t="shared" si="7"/>
        <v>13.43</v>
      </c>
    </row>
    <row r="156" spans="1:7" ht="23.25">
      <c r="A156" s="9">
        <v>11</v>
      </c>
      <c r="B156" s="122" t="s">
        <v>124</v>
      </c>
      <c r="C156" s="65" t="s">
        <v>125</v>
      </c>
      <c r="D156" s="21">
        <v>6.2</v>
      </c>
      <c r="E156" s="21">
        <v>7</v>
      </c>
      <c r="F156" s="21">
        <v>7.2</v>
      </c>
      <c r="G156" s="22">
        <f t="shared" si="7"/>
        <v>13.2</v>
      </c>
    </row>
    <row r="157" spans="1:7" ht="23.25">
      <c r="A157" s="9">
        <v>12</v>
      </c>
      <c r="B157" s="122" t="s">
        <v>126</v>
      </c>
      <c r="C157" s="65"/>
      <c r="D157" s="21">
        <v>6.57</v>
      </c>
      <c r="E157" s="21">
        <v>6.57</v>
      </c>
      <c r="F157" s="21">
        <v>7.43</v>
      </c>
      <c r="G157" s="22">
        <f t="shared" si="7"/>
        <v>13.14</v>
      </c>
    </row>
    <row r="158" spans="1:7" ht="23.25">
      <c r="A158" s="9">
        <v>13</v>
      </c>
      <c r="B158" s="122" t="s">
        <v>127</v>
      </c>
      <c r="C158" s="65"/>
      <c r="D158" s="21">
        <v>7</v>
      </c>
      <c r="E158" s="23">
        <v>5.83</v>
      </c>
      <c r="F158" s="23">
        <v>5.17</v>
      </c>
      <c r="G158" s="22">
        <f t="shared" si="7"/>
        <v>12.83</v>
      </c>
    </row>
    <row r="159" spans="1:7" ht="23.25">
      <c r="A159" s="9">
        <v>14</v>
      </c>
      <c r="B159" s="122" t="s">
        <v>128</v>
      </c>
      <c r="C159" s="65" t="s">
        <v>125</v>
      </c>
      <c r="D159" s="23">
        <v>5.86</v>
      </c>
      <c r="E159" s="21">
        <v>6.86</v>
      </c>
      <c r="F159" s="21">
        <v>6.75</v>
      </c>
      <c r="G159" s="22">
        <f t="shared" si="7"/>
        <v>12.72</v>
      </c>
    </row>
    <row r="160" spans="1:7" ht="23.25">
      <c r="A160" s="9">
        <v>15</v>
      </c>
      <c r="B160" s="122" t="s">
        <v>129</v>
      </c>
      <c r="C160" s="65" t="s">
        <v>130</v>
      </c>
      <c r="D160" s="23">
        <v>5.67</v>
      </c>
      <c r="E160" s="23">
        <v>5.67</v>
      </c>
      <c r="F160" s="21">
        <v>6.33</v>
      </c>
      <c r="G160" s="22">
        <f t="shared" si="7"/>
        <v>11.34</v>
      </c>
    </row>
    <row r="161" spans="1:7" ht="23.25">
      <c r="A161" s="9">
        <v>16</v>
      </c>
      <c r="B161" s="122" t="s">
        <v>131</v>
      </c>
      <c r="C161" s="65" t="s">
        <v>132</v>
      </c>
      <c r="D161" s="21">
        <v>6.14</v>
      </c>
      <c r="E161" s="24">
        <v>4.71</v>
      </c>
      <c r="F161" s="23">
        <v>6</v>
      </c>
      <c r="G161" s="22">
        <f t="shared" si="7"/>
        <v>10.85</v>
      </c>
    </row>
    <row r="162" spans="1:7" ht="23.25">
      <c r="A162" s="9">
        <v>17</v>
      </c>
      <c r="B162" s="122" t="s">
        <v>133</v>
      </c>
      <c r="C162" s="65"/>
      <c r="D162" s="23">
        <v>5.8</v>
      </c>
      <c r="E162" s="25">
        <v>3.2</v>
      </c>
      <c r="F162" s="24">
        <v>4.8</v>
      </c>
      <c r="G162" s="22">
        <f t="shared" si="7"/>
        <v>9</v>
      </c>
    </row>
    <row r="163" spans="1:7" ht="24" thickBot="1">
      <c r="A163" s="10">
        <v>18</v>
      </c>
      <c r="B163" s="123" t="s">
        <v>134</v>
      </c>
      <c r="C163" s="89"/>
      <c r="D163" s="30">
        <v>2.6</v>
      </c>
      <c r="E163" s="27">
        <v>6.2</v>
      </c>
      <c r="F163" s="27">
        <v>8</v>
      </c>
      <c r="G163" s="22">
        <f t="shared" si="7"/>
        <v>8.8</v>
      </c>
    </row>
    <row r="164" spans="2:7" ht="24" thickBot="1">
      <c r="B164" s="124"/>
      <c r="C164" s="125"/>
      <c r="D164" s="125"/>
      <c r="E164" s="125"/>
      <c r="F164" s="125"/>
      <c r="G164" s="118"/>
    </row>
    <row r="165" spans="1:7" ht="23.25">
      <c r="A165" s="8"/>
      <c r="B165" s="18" t="s">
        <v>135</v>
      </c>
      <c r="C165" s="19" t="s">
        <v>1</v>
      </c>
      <c r="D165" s="19" t="s">
        <v>2</v>
      </c>
      <c r="E165" s="19" t="s">
        <v>3</v>
      </c>
      <c r="F165" s="19" t="s">
        <v>4</v>
      </c>
      <c r="G165" s="62" t="s">
        <v>5</v>
      </c>
    </row>
    <row r="166" spans="1:7" ht="23.25">
      <c r="A166" s="9">
        <v>1</v>
      </c>
      <c r="B166" s="73" t="s">
        <v>136</v>
      </c>
      <c r="C166" s="65"/>
      <c r="D166" s="21">
        <v>8.5</v>
      </c>
      <c r="E166" s="21">
        <v>9.13</v>
      </c>
      <c r="F166" s="21">
        <v>9.83</v>
      </c>
      <c r="G166" s="22">
        <f>D166+E166</f>
        <v>17.630000000000003</v>
      </c>
    </row>
    <row r="167" spans="1:7" ht="23.25">
      <c r="A167" s="9">
        <v>2</v>
      </c>
      <c r="B167" s="73" t="s">
        <v>137</v>
      </c>
      <c r="C167" s="65"/>
      <c r="D167" s="21">
        <v>8.33</v>
      </c>
      <c r="E167" s="21">
        <v>8.5</v>
      </c>
      <c r="F167" s="21">
        <v>9.67</v>
      </c>
      <c r="G167" s="22">
        <f aca="true" t="shared" si="8" ref="G167:G183">D167+E167</f>
        <v>16.83</v>
      </c>
    </row>
    <row r="168" spans="1:7" ht="23.25">
      <c r="A168" s="9">
        <v>3</v>
      </c>
      <c r="B168" s="73" t="s">
        <v>138</v>
      </c>
      <c r="C168" s="65"/>
      <c r="D168" s="21">
        <v>8.29</v>
      </c>
      <c r="E168" s="21">
        <v>8</v>
      </c>
      <c r="F168" s="21">
        <v>7.29</v>
      </c>
      <c r="G168" s="22">
        <f t="shared" si="8"/>
        <v>16.29</v>
      </c>
    </row>
    <row r="169" spans="1:7" ht="23.25">
      <c r="A169" s="9">
        <v>4</v>
      </c>
      <c r="B169" s="73" t="s">
        <v>139</v>
      </c>
      <c r="C169" s="65"/>
      <c r="D169" s="21">
        <v>8</v>
      </c>
      <c r="E169" s="21">
        <v>8.25</v>
      </c>
      <c r="F169" s="21">
        <v>6.75</v>
      </c>
      <c r="G169" s="22">
        <f t="shared" si="8"/>
        <v>16.25</v>
      </c>
    </row>
    <row r="170" spans="1:7" ht="23.25">
      <c r="A170" s="9">
        <v>5</v>
      </c>
      <c r="B170" s="73" t="s">
        <v>140</v>
      </c>
      <c r="C170" s="65"/>
      <c r="D170" s="21">
        <v>7.67</v>
      </c>
      <c r="E170" s="21">
        <v>7.83</v>
      </c>
      <c r="F170" s="21">
        <v>6.83</v>
      </c>
      <c r="G170" s="22">
        <f t="shared" si="8"/>
        <v>15.5</v>
      </c>
    </row>
    <row r="171" spans="1:7" ht="23.25">
      <c r="A171" s="9">
        <v>6</v>
      </c>
      <c r="B171" s="73" t="s">
        <v>141</v>
      </c>
      <c r="C171" s="65" t="s">
        <v>142</v>
      </c>
      <c r="D171" s="21">
        <v>7.4</v>
      </c>
      <c r="E171" s="21">
        <v>7.6</v>
      </c>
      <c r="F171" s="21">
        <v>8.4</v>
      </c>
      <c r="G171" s="22">
        <f t="shared" si="8"/>
        <v>15</v>
      </c>
    </row>
    <row r="172" spans="1:7" ht="23.25">
      <c r="A172" s="9">
        <v>7</v>
      </c>
      <c r="B172" s="73" t="s">
        <v>143</v>
      </c>
      <c r="C172" s="65"/>
      <c r="D172" s="21">
        <v>7.5</v>
      </c>
      <c r="E172" s="21">
        <v>7.33</v>
      </c>
      <c r="F172" s="21">
        <v>6.83</v>
      </c>
      <c r="G172" s="22">
        <f t="shared" si="8"/>
        <v>14.83</v>
      </c>
    </row>
    <row r="173" spans="1:7" ht="23.25">
      <c r="A173" s="9">
        <v>8</v>
      </c>
      <c r="B173" s="73" t="s">
        <v>144</v>
      </c>
      <c r="C173" s="65"/>
      <c r="D173" s="21">
        <v>6.88</v>
      </c>
      <c r="E173" s="21">
        <v>7.88</v>
      </c>
      <c r="F173" s="21">
        <v>9.25</v>
      </c>
      <c r="G173" s="22">
        <f t="shared" si="8"/>
        <v>14.76</v>
      </c>
    </row>
    <row r="174" spans="1:7" ht="23.25">
      <c r="A174" s="9">
        <v>9</v>
      </c>
      <c r="B174" s="73" t="s">
        <v>145</v>
      </c>
      <c r="C174" s="65"/>
      <c r="D174" s="21">
        <v>6.67</v>
      </c>
      <c r="E174" s="21">
        <v>7.67</v>
      </c>
      <c r="F174" s="21">
        <v>7</v>
      </c>
      <c r="G174" s="22">
        <f t="shared" si="8"/>
        <v>14.34</v>
      </c>
    </row>
    <row r="175" spans="1:7" ht="23.25">
      <c r="A175" s="9">
        <v>10</v>
      </c>
      <c r="B175" s="73" t="s">
        <v>146</v>
      </c>
      <c r="C175" s="65"/>
      <c r="D175" s="23">
        <v>6</v>
      </c>
      <c r="E175" s="21">
        <v>7.71</v>
      </c>
      <c r="F175" s="21">
        <v>8.57</v>
      </c>
      <c r="G175" s="22">
        <f t="shared" si="8"/>
        <v>13.71</v>
      </c>
    </row>
    <row r="176" spans="1:7" ht="23.25">
      <c r="A176" s="9">
        <v>11</v>
      </c>
      <c r="B176" s="73" t="s">
        <v>147</v>
      </c>
      <c r="C176" s="65" t="s">
        <v>148</v>
      </c>
      <c r="D176" s="21">
        <v>7.83</v>
      </c>
      <c r="E176" s="23">
        <v>5.83</v>
      </c>
      <c r="F176" s="21">
        <v>7.17</v>
      </c>
      <c r="G176" s="22">
        <f t="shared" si="8"/>
        <v>13.66</v>
      </c>
    </row>
    <row r="177" spans="1:7" ht="23.25">
      <c r="A177" s="9">
        <v>12</v>
      </c>
      <c r="B177" s="73" t="s">
        <v>149</v>
      </c>
      <c r="C177" s="65"/>
      <c r="D177" s="21">
        <v>6.33</v>
      </c>
      <c r="E177" s="21">
        <v>7</v>
      </c>
      <c r="F177" s="23">
        <v>5.83</v>
      </c>
      <c r="G177" s="22">
        <f t="shared" si="8"/>
        <v>13.33</v>
      </c>
    </row>
    <row r="178" spans="1:7" ht="23.25">
      <c r="A178" s="9">
        <v>13</v>
      </c>
      <c r="B178" s="73" t="s">
        <v>150</v>
      </c>
      <c r="C178" s="65"/>
      <c r="D178" s="21">
        <v>7.13</v>
      </c>
      <c r="E178" s="21">
        <v>6.13</v>
      </c>
      <c r="F178" s="21">
        <v>6.5</v>
      </c>
      <c r="G178" s="22">
        <f t="shared" si="8"/>
        <v>13.26</v>
      </c>
    </row>
    <row r="179" spans="1:7" ht="23.25">
      <c r="A179" s="9">
        <v>14</v>
      </c>
      <c r="B179" s="73" t="s">
        <v>151</v>
      </c>
      <c r="C179" s="65"/>
      <c r="D179" s="23">
        <v>6</v>
      </c>
      <c r="E179" s="21">
        <v>6.86</v>
      </c>
      <c r="F179" s="21">
        <v>8.15</v>
      </c>
      <c r="G179" s="22">
        <f t="shared" si="8"/>
        <v>12.86</v>
      </c>
    </row>
    <row r="180" spans="1:7" ht="23.25">
      <c r="A180" s="9">
        <v>15</v>
      </c>
      <c r="B180" s="73" t="s">
        <v>152</v>
      </c>
      <c r="C180" s="65"/>
      <c r="D180" s="21">
        <v>6.38</v>
      </c>
      <c r="E180" s="21">
        <v>6.25</v>
      </c>
      <c r="F180" s="21">
        <v>6.25</v>
      </c>
      <c r="G180" s="22">
        <f t="shared" si="8"/>
        <v>12.629999999999999</v>
      </c>
    </row>
    <row r="181" spans="1:7" ht="23.25">
      <c r="A181" s="9">
        <v>16</v>
      </c>
      <c r="B181" s="73" t="s">
        <v>153</v>
      </c>
      <c r="C181" s="65"/>
      <c r="D181" s="23">
        <v>6</v>
      </c>
      <c r="E181" s="21">
        <v>6.33</v>
      </c>
      <c r="F181" s="23">
        <v>5.67</v>
      </c>
      <c r="G181" s="22">
        <f t="shared" si="8"/>
        <v>12.33</v>
      </c>
    </row>
    <row r="182" spans="1:7" ht="23.25">
      <c r="A182" s="9">
        <v>17</v>
      </c>
      <c r="B182" s="73" t="s">
        <v>154</v>
      </c>
      <c r="C182" s="65"/>
      <c r="D182" s="24">
        <v>4.88</v>
      </c>
      <c r="E182" s="21">
        <v>6.5</v>
      </c>
      <c r="F182" s="21">
        <v>7.5</v>
      </c>
      <c r="G182" s="22">
        <f t="shared" si="8"/>
        <v>11.379999999999999</v>
      </c>
    </row>
    <row r="183" spans="1:7" ht="24" thickBot="1">
      <c r="A183" s="10">
        <v>18</v>
      </c>
      <c r="B183" s="88" t="s">
        <v>155</v>
      </c>
      <c r="C183" s="89"/>
      <c r="D183" s="27">
        <v>6.14</v>
      </c>
      <c r="E183" s="26">
        <v>5.14</v>
      </c>
      <c r="F183" s="27">
        <v>6.14</v>
      </c>
      <c r="G183" s="22">
        <f t="shared" si="8"/>
        <v>11.28</v>
      </c>
    </row>
    <row r="184" spans="2:7" ht="24" thickBot="1">
      <c r="B184" s="90"/>
      <c r="C184" s="91"/>
      <c r="D184" s="91"/>
      <c r="E184" s="91"/>
      <c r="F184" s="91"/>
      <c r="G184" s="63"/>
    </row>
    <row r="185" spans="1:7" ht="23.25">
      <c r="A185" s="8"/>
      <c r="B185" s="18" t="s">
        <v>156</v>
      </c>
      <c r="C185" s="19" t="s">
        <v>1</v>
      </c>
      <c r="D185" s="19" t="s">
        <v>2</v>
      </c>
      <c r="E185" s="19" t="s">
        <v>3</v>
      </c>
      <c r="F185" s="19" t="s">
        <v>4</v>
      </c>
      <c r="G185" s="63" t="s">
        <v>5</v>
      </c>
    </row>
    <row r="186" spans="1:7" ht="23.25">
      <c r="A186" s="9">
        <v>1</v>
      </c>
      <c r="B186" s="73" t="s">
        <v>157</v>
      </c>
      <c r="C186" s="65" t="s">
        <v>158</v>
      </c>
      <c r="D186" s="21">
        <v>8.83</v>
      </c>
      <c r="E186" s="21">
        <v>8.5</v>
      </c>
      <c r="F186" s="21">
        <v>8.17</v>
      </c>
      <c r="G186" s="22">
        <f>D186+E186</f>
        <v>17.33</v>
      </c>
    </row>
    <row r="187" spans="1:7" ht="23.25">
      <c r="A187" s="9">
        <v>2</v>
      </c>
      <c r="B187" s="73" t="s">
        <v>159</v>
      </c>
      <c r="C187" s="65"/>
      <c r="D187" s="21">
        <v>8.5</v>
      </c>
      <c r="E187" s="21">
        <v>8.33</v>
      </c>
      <c r="F187" s="21">
        <v>8.67</v>
      </c>
      <c r="G187" s="22">
        <f aca="true" t="shared" si="9" ref="G187:G203">D187+E187</f>
        <v>16.83</v>
      </c>
    </row>
    <row r="188" spans="1:7" ht="23.25">
      <c r="A188" s="9">
        <v>3</v>
      </c>
      <c r="B188" s="73" t="s">
        <v>160</v>
      </c>
      <c r="C188" s="65"/>
      <c r="D188" s="21">
        <v>7.83</v>
      </c>
      <c r="E188" s="21">
        <v>9</v>
      </c>
      <c r="F188" s="21">
        <v>8.33</v>
      </c>
      <c r="G188" s="22">
        <f t="shared" si="9"/>
        <v>16.83</v>
      </c>
    </row>
    <row r="189" spans="1:7" ht="23.25">
      <c r="A189" s="9">
        <v>4</v>
      </c>
      <c r="B189" s="73" t="s">
        <v>161</v>
      </c>
      <c r="C189" s="65" t="s">
        <v>416</v>
      </c>
      <c r="D189" s="21">
        <v>8.83</v>
      </c>
      <c r="E189" s="21">
        <v>7.83</v>
      </c>
      <c r="F189" s="21">
        <v>7.33</v>
      </c>
      <c r="G189" s="22">
        <f t="shared" si="9"/>
        <v>16.66</v>
      </c>
    </row>
    <row r="190" spans="1:7" ht="23.25">
      <c r="A190" s="9">
        <v>5</v>
      </c>
      <c r="B190" s="73" t="s">
        <v>162</v>
      </c>
      <c r="C190" s="65"/>
      <c r="D190" s="21">
        <v>7.5</v>
      </c>
      <c r="E190" s="21">
        <v>8.5</v>
      </c>
      <c r="F190" s="21">
        <v>7.5</v>
      </c>
      <c r="G190" s="22">
        <f t="shared" si="9"/>
        <v>16</v>
      </c>
    </row>
    <row r="191" spans="1:7" ht="23.25">
      <c r="A191" s="9">
        <v>6</v>
      </c>
      <c r="B191" s="73" t="s">
        <v>163</v>
      </c>
      <c r="C191" s="65"/>
      <c r="D191" s="21">
        <v>7.57</v>
      </c>
      <c r="E191" s="21">
        <v>8.43</v>
      </c>
      <c r="F191" s="21">
        <v>7.29</v>
      </c>
      <c r="G191" s="22">
        <f t="shared" si="9"/>
        <v>16</v>
      </c>
    </row>
    <row r="192" spans="1:7" ht="23.25">
      <c r="A192" s="9">
        <v>7</v>
      </c>
      <c r="B192" s="73" t="s">
        <v>164</v>
      </c>
      <c r="C192" s="65" t="s">
        <v>165</v>
      </c>
      <c r="D192" s="21">
        <v>7.71</v>
      </c>
      <c r="E192" s="21">
        <v>8.14</v>
      </c>
      <c r="F192" s="23">
        <v>5.17</v>
      </c>
      <c r="G192" s="22">
        <f t="shared" si="9"/>
        <v>15.850000000000001</v>
      </c>
    </row>
    <row r="193" spans="1:7" ht="23.25">
      <c r="A193" s="9">
        <v>8</v>
      </c>
      <c r="B193" s="73" t="s">
        <v>166</v>
      </c>
      <c r="C193" s="65"/>
      <c r="D193" s="21">
        <v>7.86</v>
      </c>
      <c r="E193" s="21">
        <v>7.71</v>
      </c>
      <c r="F193" s="21">
        <v>9</v>
      </c>
      <c r="G193" s="22">
        <f t="shared" si="9"/>
        <v>15.57</v>
      </c>
    </row>
    <row r="194" spans="1:7" ht="23.25">
      <c r="A194" s="9">
        <v>9</v>
      </c>
      <c r="B194" s="73" t="s">
        <v>167</v>
      </c>
      <c r="C194" s="65"/>
      <c r="D194" s="21">
        <v>8.14</v>
      </c>
      <c r="E194" s="21">
        <v>7.43</v>
      </c>
      <c r="F194" s="21">
        <v>8.71</v>
      </c>
      <c r="G194" s="22">
        <f t="shared" si="9"/>
        <v>15.57</v>
      </c>
    </row>
    <row r="195" spans="1:7" ht="23.25">
      <c r="A195" s="9">
        <v>10</v>
      </c>
      <c r="B195" s="73" t="s">
        <v>168</v>
      </c>
      <c r="C195" s="65"/>
      <c r="D195" s="21">
        <v>7.67</v>
      </c>
      <c r="E195" s="21">
        <v>7</v>
      </c>
      <c r="F195" s="21">
        <v>7.56</v>
      </c>
      <c r="G195" s="22">
        <f t="shared" si="9"/>
        <v>14.67</v>
      </c>
    </row>
    <row r="196" spans="1:7" ht="23.25">
      <c r="A196" s="9">
        <v>11</v>
      </c>
      <c r="B196" s="73" t="s">
        <v>169</v>
      </c>
      <c r="C196" s="65"/>
      <c r="D196" s="21">
        <v>6.6</v>
      </c>
      <c r="E196" s="21">
        <v>7.8</v>
      </c>
      <c r="F196" s="21">
        <v>9</v>
      </c>
      <c r="G196" s="22">
        <f t="shared" si="9"/>
        <v>14.399999999999999</v>
      </c>
    </row>
    <row r="197" spans="1:7" ht="23.25">
      <c r="A197" s="9">
        <v>12</v>
      </c>
      <c r="B197" s="73" t="s">
        <v>170</v>
      </c>
      <c r="C197" s="65" t="s">
        <v>171</v>
      </c>
      <c r="D197" s="21">
        <v>7.5</v>
      </c>
      <c r="E197" s="21">
        <v>6.75</v>
      </c>
      <c r="F197" s="21">
        <v>7</v>
      </c>
      <c r="G197" s="22">
        <f t="shared" si="9"/>
        <v>14.25</v>
      </c>
    </row>
    <row r="198" spans="1:7" ht="23.25">
      <c r="A198" s="9">
        <v>13</v>
      </c>
      <c r="B198" s="73" t="s">
        <v>172</v>
      </c>
      <c r="C198" s="65"/>
      <c r="D198" s="21">
        <v>6.5</v>
      </c>
      <c r="E198" s="21">
        <v>7.5</v>
      </c>
      <c r="F198" s="21">
        <v>7.33</v>
      </c>
      <c r="G198" s="22">
        <f t="shared" si="9"/>
        <v>14</v>
      </c>
    </row>
    <row r="199" spans="1:7" ht="23.25">
      <c r="A199" s="9">
        <v>14</v>
      </c>
      <c r="B199" s="73" t="s">
        <v>173</v>
      </c>
      <c r="C199" s="65"/>
      <c r="D199" s="21">
        <v>7</v>
      </c>
      <c r="E199" s="21">
        <v>6.2</v>
      </c>
      <c r="F199" s="21">
        <v>7.6</v>
      </c>
      <c r="G199" s="22">
        <f t="shared" si="9"/>
        <v>13.2</v>
      </c>
    </row>
    <row r="200" spans="1:7" ht="23.25">
      <c r="A200" s="9">
        <v>15</v>
      </c>
      <c r="B200" s="73" t="s">
        <v>174</v>
      </c>
      <c r="C200" s="65" t="s">
        <v>175</v>
      </c>
      <c r="D200" s="21">
        <v>6.5</v>
      </c>
      <c r="E200" s="21">
        <v>6.5</v>
      </c>
      <c r="F200" s="21">
        <v>6.88</v>
      </c>
      <c r="G200" s="22">
        <f t="shared" si="9"/>
        <v>13</v>
      </c>
    </row>
    <row r="201" spans="1:7" ht="23.25">
      <c r="A201" s="9">
        <v>16</v>
      </c>
      <c r="B201" s="73" t="s">
        <v>176</v>
      </c>
      <c r="C201" s="65"/>
      <c r="D201" s="23">
        <v>5.71</v>
      </c>
      <c r="E201" s="21">
        <v>7.14</v>
      </c>
      <c r="F201" s="21">
        <v>7.71</v>
      </c>
      <c r="G201" s="22">
        <f t="shared" si="9"/>
        <v>12.85</v>
      </c>
    </row>
    <row r="202" spans="1:7" ht="23.25">
      <c r="A202" s="9">
        <v>17</v>
      </c>
      <c r="B202" s="73" t="s">
        <v>177</v>
      </c>
      <c r="C202" s="65" t="s">
        <v>99</v>
      </c>
      <c r="D202" s="23">
        <v>5.29</v>
      </c>
      <c r="E202" s="21">
        <v>6.57</v>
      </c>
      <c r="F202" s="21">
        <v>6.14</v>
      </c>
      <c r="G202" s="22">
        <f t="shared" si="9"/>
        <v>11.86</v>
      </c>
    </row>
    <row r="203" spans="1:7" ht="24" thickBot="1">
      <c r="A203" s="10">
        <v>18</v>
      </c>
      <c r="B203" s="88" t="s">
        <v>178</v>
      </c>
      <c r="C203" s="89"/>
      <c r="D203" s="26">
        <v>5.17</v>
      </c>
      <c r="E203" s="29">
        <v>5</v>
      </c>
      <c r="F203" s="26">
        <v>5.17</v>
      </c>
      <c r="G203" s="22">
        <f t="shared" si="9"/>
        <v>10.17</v>
      </c>
    </row>
    <row r="204" spans="2:7" ht="24" thickBot="1">
      <c r="B204" s="90"/>
      <c r="C204" s="91"/>
      <c r="D204" s="91"/>
      <c r="E204" s="91"/>
      <c r="F204" s="91"/>
      <c r="G204" s="20"/>
    </row>
    <row r="205" spans="1:7" ht="23.25">
      <c r="A205" s="8"/>
      <c r="B205" s="18" t="s">
        <v>179</v>
      </c>
      <c r="C205" s="19" t="s">
        <v>1</v>
      </c>
      <c r="D205" s="19" t="s">
        <v>2</v>
      </c>
      <c r="E205" s="19" t="s">
        <v>3</v>
      </c>
      <c r="F205" s="19" t="s">
        <v>4</v>
      </c>
      <c r="G205" s="22" t="s">
        <v>5</v>
      </c>
    </row>
    <row r="206" spans="1:7" ht="23.25">
      <c r="A206" s="9">
        <v>1</v>
      </c>
      <c r="B206" s="73" t="s">
        <v>180</v>
      </c>
      <c r="C206" s="65"/>
      <c r="D206" s="21">
        <v>8.71</v>
      </c>
      <c r="E206" s="21">
        <v>9</v>
      </c>
      <c r="F206" s="21">
        <v>7.57</v>
      </c>
      <c r="G206" s="22">
        <f>D206+E206</f>
        <v>17.71</v>
      </c>
    </row>
    <row r="207" spans="1:7" ht="23.25">
      <c r="A207" s="9">
        <v>2</v>
      </c>
      <c r="B207" s="73" t="s">
        <v>181</v>
      </c>
      <c r="C207" s="65"/>
      <c r="D207" s="21">
        <v>8.57</v>
      </c>
      <c r="E207" s="21">
        <v>9</v>
      </c>
      <c r="F207" s="24">
        <v>4.43</v>
      </c>
      <c r="G207" s="22">
        <f aca="true" t="shared" si="10" ref="G207:G222">D207+E207</f>
        <v>17.57</v>
      </c>
    </row>
    <row r="208" spans="1:7" ht="23.25">
      <c r="A208" s="9">
        <v>3</v>
      </c>
      <c r="B208" s="73" t="s">
        <v>182</v>
      </c>
      <c r="C208" s="65"/>
      <c r="D208" s="21">
        <v>7.57</v>
      </c>
      <c r="E208" s="21">
        <v>8.43</v>
      </c>
      <c r="F208" s="21">
        <v>8.29</v>
      </c>
      <c r="G208" s="22">
        <f t="shared" si="10"/>
        <v>16</v>
      </c>
    </row>
    <row r="209" spans="1:7" ht="23.25">
      <c r="A209" s="9">
        <v>4</v>
      </c>
      <c r="B209" s="73" t="s">
        <v>183</v>
      </c>
      <c r="C209" s="65"/>
      <c r="D209" s="21">
        <v>7.29</v>
      </c>
      <c r="E209" s="21">
        <v>8.57</v>
      </c>
      <c r="F209" s="21">
        <v>8.71</v>
      </c>
      <c r="G209" s="22">
        <f t="shared" si="10"/>
        <v>15.86</v>
      </c>
    </row>
    <row r="210" spans="1:7" ht="23.25">
      <c r="A210" s="9">
        <v>5</v>
      </c>
      <c r="B210" s="73" t="s">
        <v>184</v>
      </c>
      <c r="C210" s="65"/>
      <c r="D210" s="21">
        <v>8</v>
      </c>
      <c r="E210" s="21">
        <v>7.83</v>
      </c>
      <c r="F210" s="21">
        <v>6.83</v>
      </c>
      <c r="G210" s="22">
        <f t="shared" si="10"/>
        <v>15.83</v>
      </c>
    </row>
    <row r="211" spans="1:7" ht="23.25">
      <c r="A211" s="9">
        <v>6</v>
      </c>
      <c r="B211" s="73" t="s">
        <v>185</v>
      </c>
      <c r="C211" s="65" t="s">
        <v>186</v>
      </c>
      <c r="D211" s="21">
        <v>7.25</v>
      </c>
      <c r="E211" s="21">
        <v>8</v>
      </c>
      <c r="F211" s="21">
        <v>8.5</v>
      </c>
      <c r="G211" s="22">
        <f t="shared" si="10"/>
        <v>15.25</v>
      </c>
    </row>
    <row r="212" spans="1:13" ht="23.25">
      <c r="A212" s="9">
        <v>7</v>
      </c>
      <c r="B212" s="73" t="s">
        <v>187</v>
      </c>
      <c r="C212" s="65"/>
      <c r="D212" s="21">
        <v>7.2</v>
      </c>
      <c r="E212" s="21">
        <v>7.6</v>
      </c>
      <c r="F212" s="21">
        <v>8.8</v>
      </c>
      <c r="G212" s="22">
        <f t="shared" si="10"/>
        <v>14.8</v>
      </c>
      <c r="M212" s="100"/>
    </row>
    <row r="213" spans="1:7" ht="23.25">
      <c r="A213" s="9">
        <v>8</v>
      </c>
      <c r="B213" s="73" t="s">
        <v>188</v>
      </c>
      <c r="C213" s="65"/>
      <c r="D213" s="21">
        <v>8</v>
      </c>
      <c r="E213" s="21">
        <v>6.67</v>
      </c>
      <c r="F213" s="21">
        <v>8</v>
      </c>
      <c r="G213" s="22">
        <f t="shared" si="10"/>
        <v>14.67</v>
      </c>
    </row>
    <row r="214" spans="1:7" ht="23.25">
      <c r="A214" s="9">
        <v>9</v>
      </c>
      <c r="B214" s="73" t="s">
        <v>189</v>
      </c>
      <c r="C214" s="65"/>
      <c r="D214" s="21">
        <v>7.83</v>
      </c>
      <c r="E214" s="21">
        <v>6.33</v>
      </c>
      <c r="F214" s="21">
        <v>7.83</v>
      </c>
      <c r="G214" s="22">
        <f t="shared" si="10"/>
        <v>14.16</v>
      </c>
    </row>
    <row r="215" spans="1:7" ht="23.25">
      <c r="A215" s="9">
        <v>10</v>
      </c>
      <c r="B215" s="73" t="s">
        <v>190</v>
      </c>
      <c r="C215" s="65" t="s">
        <v>191</v>
      </c>
      <c r="D215" s="21">
        <v>7</v>
      </c>
      <c r="E215" s="21">
        <v>6.888</v>
      </c>
      <c r="F215" s="21">
        <v>8</v>
      </c>
      <c r="G215" s="22">
        <f t="shared" si="10"/>
        <v>13.888</v>
      </c>
    </row>
    <row r="216" spans="1:7" ht="23.25">
      <c r="A216" s="9">
        <v>11</v>
      </c>
      <c r="B216" s="73" t="s">
        <v>192</v>
      </c>
      <c r="C216" s="65"/>
      <c r="D216" s="21">
        <v>6.86</v>
      </c>
      <c r="E216" s="21">
        <v>6.86</v>
      </c>
      <c r="F216" s="21">
        <v>8.57</v>
      </c>
      <c r="G216" s="22">
        <f t="shared" si="10"/>
        <v>13.72</v>
      </c>
    </row>
    <row r="217" spans="1:7" ht="23.25">
      <c r="A217" s="9">
        <v>12</v>
      </c>
      <c r="B217" s="73" t="s">
        <v>193</v>
      </c>
      <c r="C217" s="65" t="s">
        <v>194</v>
      </c>
      <c r="D217" s="21">
        <v>6.57</v>
      </c>
      <c r="E217" s="21">
        <v>6.86</v>
      </c>
      <c r="F217" s="21">
        <v>8.71</v>
      </c>
      <c r="G217" s="22">
        <f t="shared" si="10"/>
        <v>13.43</v>
      </c>
    </row>
    <row r="218" spans="1:7" ht="23.25">
      <c r="A218" s="9">
        <v>13</v>
      </c>
      <c r="B218" s="73" t="s">
        <v>195</v>
      </c>
      <c r="C218" s="65"/>
      <c r="D218" s="21">
        <v>6.86</v>
      </c>
      <c r="E218" s="23">
        <v>5.86</v>
      </c>
      <c r="F218" s="21">
        <v>7.86</v>
      </c>
      <c r="G218" s="22">
        <f t="shared" si="10"/>
        <v>12.72</v>
      </c>
    </row>
    <row r="219" spans="1:7" ht="23.25">
      <c r="A219" s="9">
        <v>14</v>
      </c>
      <c r="B219" s="73" t="s">
        <v>196</v>
      </c>
      <c r="C219" s="65"/>
      <c r="D219" s="21">
        <v>7.2</v>
      </c>
      <c r="E219" s="23">
        <v>5.4</v>
      </c>
      <c r="F219" s="21">
        <v>6.6</v>
      </c>
      <c r="G219" s="22">
        <f t="shared" si="10"/>
        <v>12.600000000000001</v>
      </c>
    </row>
    <row r="220" spans="1:7" ht="23.25">
      <c r="A220" s="9">
        <v>15</v>
      </c>
      <c r="B220" s="73" t="s">
        <v>197</v>
      </c>
      <c r="C220" s="65"/>
      <c r="D220" s="23">
        <v>5.8</v>
      </c>
      <c r="E220" s="21">
        <v>6.6</v>
      </c>
      <c r="F220" s="21">
        <v>7.2</v>
      </c>
      <c r="G220" s="22">
        <f t="shared" si="10"/>
        <v>12.399999999999999</v>
      </c>
    </row>
    <row r="221" spans="1:7" ht="23.25">
      <c r="A221" s="9">
        <v>16</v>
      </c>
      <c r="B221" s="73" t="s">
        <v>198</v>
      </c>
      <c r="C221" s="65"/>
      <c r="D221" s="23">
        <v>5.8</v>
      </c>
      <c r="E221" s="21">
        <v>6.6</v>
      </c>
      <c r="F221" s="21">
        <v>7.2</v>
      </c>
      <c r="G221" s="22">
        <f t="shared" si="10"/>
        <v>12.399999999999999</v>
      </c>
    </row>
    <row r="222" spans="1:7" ht="23.25">
      <c r="A222" s="9">
        <v>17</v>
      </c>
      <c r="B222" s="73" t="s">
        <v>199</v>
      </c>
      <c r="C222" s="65"/>
      <c r="D222" s="21">
        <v>6.5</v>
      </c>
      <c r="E222" s="24">
        <v>4.33</v>
      </c>
      <c r="F222" s="21">
        <v>6.17</v>
      </c>
      <c r="G222" s="22">
        <f t="shared" si="10"/>
        <v>10.83</v>
      </c>
    </row>
    <row r="223" spans="1:7" ht="24" thickBot="1">
      <c r="A223" s="10">
        <v>18</v>
      </c>
      <c r="B223" s="88" t="s">
        <v>200</v>
      </c>
      <c r="C223" s="89"/>
      <c r="D223" s="26">
        <v>5.43</v>
      </c>
      <c r="E223" s="26">
        <v>5.14</v>
      </c>
      <c r="F223" s="26">
        <v>5.86</v>
      </c>
      <c r="G223" s="28">
        <f>D223+E223</f>
        <v>10.57</v>
      </c>
    </row>
    <row r="224" spans="2:7" ht="24" thickBot="1">
      <c r="B224" s="90"/>
      <c r="C224" s="91"/>
      <c r="D224" s="91"/>
      <c r="E224" s="91"/>
      <c r="F224" s="91"/>
      <c r="G224" s="20"/>
    </row>
    <row r="225" spans="1:7" ht="23.25">
      <c r="A225" s="8"/>
      <c r="B225" s="18" t="s">
        <v>201</v>
      </c>
      <c r="C225" s="19" t="s">
        <v>1</v>
      </c>
      <c r="D225" s="19" t="s">
        <v>2</v>
      </c>
      <c r="E225" s="19" t="s">
        <v>3</v>
      </c>
      <c r="F225" s="19" t="s">
        <v>4</v>
      </c>
      <c r="G225" s="20" t="s">
        <v>5</v>
      </c>
    </row>
    <row r="226" spans="1:7" ht="23.25">
      <c r="A226" s="9">
        <v>1</v>
      </c>
      <c r="B226" s="73" t="s">
        <v>202</v>
      </c>
      <c r="C226" s="65" t="s">
        <v>203</v>
      </c>
      <c r="D226" s="21">
        <v>9.33</v>
      </c>
      <c r="E226" s="21">
        <v>9</v>
      </c>
      <c r="F226" s="21">
        <v>9.33</v>
      </c>
      <c r="G226" s="22">
        <f>D226+E226</f>
        <v>18.33</v>
      </c>
    </row>
    <row r="227" spans="1:7" ht="23.25">
      <c r="A227" s="9">
        <v>2</v>
      </c>
      <c r="B227" s="73" t="s">
        <v>204</v>
      </c>
      <c r="C227" s="65"/>
      <c r="D227" s="21">
        <v>8</v>
      </c>
      <c r="E227" s="21">
        <v>9.67</v>
      </c>
      <c r="F227" s="21">
        <v>8.5</v>
      </c>
      <c r="G227" s="22">
        <f aca="true" t="shared" si="11" ref="G227:G242">D227+E227</f>
        <v>17.67</v>
      </c>
    </row>
    <row r="228" spans="1:7" ht="23.25">
      <c r="A228" s="9">
        <v>3</v>
      </c>
      <c r="B228" s="73" t="s">
        <v>205</v>
      </c>
      <c r="C228" s="65" t="s">
        <v>206</v>
      </c>
      <c r="D228" s="21">
        <v>8.33</v>
      </c>
      <c r="E228" s="21">
        <v>8.5</v>
      </c>
      <c r="F228" s="21">
        <v>8.67</v>
      </c>
      <c r="G228" s="22">
        <f t="shared" si="11"/>
        <v>16.83</v>
      </c>
    </row>
    <row r="229" spans="1:7" ht="23.25">
      <c r="A229" s="9">
        <v>4</v>
      </c>
      <c r="B229" s="73" t="s">
        <v>30</v>
      </c>
      <c r="C229" s="65"/>
      <c r="D229" s="21">
        <v>8.43</v>
      </c>
      <c r="E229" s="21">
        <v>7.43</v>
      </c>
      <c r="F229" s="21">
        <v>8</v>
      </c>
      <c r="G229" s="22">
        <f t="shared" si="11"/>
        <v>15.86</v>
      </c>
    </row>
    <row r="230" spans="1:7" ht="23.25">
      <c r="A230" s="9">
        <v>5</v>
      </c>
      <c r="B230" s="73" t="s">
        <v>207</v>
      </c>
      <c r="C230" s="65"/>
      <c r="D230" s="21">
        <v>7.75</v>
      </c>
      <c r="E230" s="21">
        <v>7.63</v>
      </c>
      <c r="F230" s="21">
        <v>6.88</v>
      </c>
      <c r="G230" s="22">
        <f t="shared" si="11"/>
        <v>15.379999999999999</v>
      </c>
    </row>
    <row r="231" spans="1:7" ht="23.25">
      <c r="A231" s="9">
        <v>6</v>
      </c>
      <c r="B231" s="73" t="s">
        <v>208</v>
      </c>
      <c r="C231" s="65" t="s">
        <v>209</v>
      </c>
      <c r="D231" s="21">
        <v>6.83</v>
      </c>
      <c r="E231" s="21">
        <v>7.67</v>
      </c>
      <c r="F231" s="21">
        <v>8.5</v>
      </c>
      <c r="G231" s="22">
        <f t="shared" si="11"/>
        <v>14.5</v>
      </c>
    </row>
    <row r="232" spans="1:7" ht="23.25">
      <c r="A232" s="9">
        <v>7</v>
      </c>
      <c r="B232" s="73" t="s">
        <v>210</v>
      </c>
      <c r="C232" s="65"/>
      <c r="D232" s="21">
        <v>7</v>
      </c>
      <c r="E232" s="21">
        <v>7</v>
      </c>
      <c r="F232" s="21">
        <v>6.67</v>
      </c>
      <c r="G232" s="22">
        <f t="shared" si="11"/>
        <v>14</v>
      </c>
    </row>
    <row r="233" spans="1:7" ht="23.25">
      <c r="A233" s="9">
        <v>8</v>
      </c>
      <c r="B233" s="73" t="s">
        <v>211</v>
      </c>
      <c r="C233" s="65" t="s">
        <v>102</v>
      </c>
      <c r="D233" s="21">
        <v>6.67</v>
      </c>
      <c r="E233" s="21">
        <v>6.67</v>
      </c>
      <c r="F233" s="21">
        <v>7.17</v>
      </c>
      <c r="G233" s="22">
        <f t="shared" si="11"/>
        <v>13.34</v>
      </c>
    </row>
    <row r="234" spans="1:7" ht="23.25">
      <c r="A234" s="9">
        <v>9</v>
      </c>
      <c r="B234" s="73" t="s">
        <v>212</v>
      </c>
      <c r="C234" s="65"/>
      <c r="D234" s="21">
        <v>7</v>
      </c>
      <c r="E234" s="21">
        <v>6.33</v>
      </c>
      <c r="F234" s="21">
        <v>7.67</v>
      </c>
      <c r="G234" s="22">
        <f t="shared" si="11"/>
        <v>13.33</v>
      </c>
    </row>
    <row r="235" spans="1:7" ht="23.25">
      <c r="A235" s="9">
        <v>10</v>
      </c>
      <c r="B235" s="73" t="s">
        <v>213</v>
      </c>
      <c r="C235" s="65"/>
      <c r="D235" s="21">
        <v>6.11</v>
      </c>
      <c r="E235" s="21">
        <v>6.89</v>
      </c>
      <c r="F235" s="23">
        <v>5.89</v>
      </c>
      <c r="G235" s="22">
        <f t="shared" si="11"/>
        <v>13</v>
      </c>
    </row>
    <row r="236" spans="1:7" ht="23.25">
      <c r="A236" s="9">
        <v>11</v>
      </c>
      <c r="B236" s="73" t="s">
        <v>214</v>
      </c>
      <c r="C236" s="65" t="s">
        <v>215</v>
      </c>
      <c r="D236" s="21">
        <v>6.4</v>
      </c>
      <c r="E236" s="21">
        <v>6.4</v>
      </c>
      <c r="F236" s="21">
        <v>6.4</v>
      </c>
      <c r="G236" s="22">
        <f t="shared" si="11"/>
        <v>12.8</v>
      </c>
    </row>
    <row r="237" spans="1:7" ht="23.25">
      <c r="A237" s="9">
        <v>12</v>
      </c>
      <c r="B237" s="73" t="s">
        <v>216</v>
      </c>
      <c r="C237" s="65"/>
      <c r="D237" s="23">
        <v>6</v>
      </c>
      <c r="E237" s="21">
        <v>6.67</v>
      </c>
      <c r="F237" s="21">
        <v>6.33</v>
      </c>
      <c r="G237" s="22">
        <f t="shared" si="11"/>
        <v>12.67</v>
      </c>
    </row>
    <row r="238" spans="1:7" ht="23.25">
      <c r="A238" s="9">
        <v>13</v>
      </c>
      <c r="B238" s="73" t="s">
        <v>217</v>
      </c>
      <c r="C238" s="65"/>
      <c r="D238" s="23">
        <v>6</v>
      </c>
      <c r="E238" s="21">
        <v>6.4</v>
      </c>
      <c r="F238" s="21">
        <v>6.4</v>
      </c>
      <c r="G238" s="22">
        <f t="shared" si="11"/>
        <v>12.4</v>
      </c>
    </row>
    <row r="239" spans="1:7" ht="23.25">
      <c r="A239" s="9">
        <v>14</v>
      </c>
      <c r="B239" s="73" t="s">
        <v>218</v>
      </c>
      <c r="C239" s="65"/>
      <c r="D239" s="23">
        <v>6</v>
      </c>
      <c r="E239" s="23">
        <v>6</v>
      </c>
      <c r="F239" s="23">
        <v>5.33</v>
      </c>
      <c r="G239" s="22">
        <f t="shared" si="11"/>
        <v>12</v>
      </c>
    </row>
    <row r="240" spans="1:7" ht="23.25">
      <c r="A240" s="9">
        <v>15</v>
      </c>
      <c r="B240" s="73" t="s">
        <v>219</v>
      </c>
      <c r="C240" s="65" t="s">
        <v>220</v>
      </c>
      <c r="D240" s="21">
        <v>6.25</v>
      </c>
      <c r="E240" s="23">
        <v>5.5</v>
      </c>
      <c r="F240" s="24">
        <v>4.75</v>
      </c>
      <c r="G240" s="22">
        <f t="shared" si="11"/>
        <v>11.75</v>
      </c>
    </row>
    <row r="241" spans="1:7" ht="23.25">
      <c r="A241" s="9">
        <v>16</v>
      </c>
      <c r="B241" s="73" t="s">
        <v>221</v>
      </c>
      <c r="C241" s="65" t="s">
        <v>222</v>
      </c>
      <c r="D241" s="23">
        <v>5.14</v>
      </c>
      <c r="E241" s="23">
        <v>6</v>
      </c>
      <c r="F241" s="25">
        <v>3.57</v>
      </c>
      <c r="G241" s="22">
        <f t="shared" si="11"/>
        <v>11.14</v>
      </c>
    </row>
    <row r="242" spans="1:7" ht="23.25">
      <c r="A242" s="9">
        <v>17</v>
      </c>
      <c r="B242" s="73" t="s">
        <v>223</v>
      </c>
      <c r="C242" s="65"/>
      <c r="D242" s="21">
        <v>6.5</v>
      </c>
      <c r="E242" s="24">
        <v>4.5</v>
      </c>
      <c r="F242" s="25">
        <v>2.5</v>
      </c>
      <c r="G242" s="22">
        <f t="shared" si="11"/>
        <v>11</v>
      </c>
    </row>
    <row r="243" spans="1:7" ht="24" thickBot="1">
      <c r="A243" s="10">
        <v>18</v>
      </c>
      <c r="B243" s="88"/>
      <c r="C243" s="89"/>
      <c r="D243" s="27"/>
      <c r="E243" s="27"/>
      <c r="F243" s="27"/>
      <c r="G243" s="32"/>
    </row>
    <row r="244" spans="2:7" ht="24" thickBot="1">
      <c r="B244" s="90"/>
      <c r="C244" s="91"/>
      <c r="D244" s="91"/>
      <c r="E244" s="91"/>
      <c r="F244" s="91"/>
      <c r="G244" s="62"/>
    </row>
    <row r="245" spans="1:7" ht="23.25">
      <c r="A245" s="8"/>
      <c r="B245" s="18" t="s">
        <v>224</v>
      </c>
      <c r="C245" s="19" t="s">
        <v>1</v>
      </c>
      <c r="D245" s="19" t="s">
        <v>2</v>
      </c>
      <c r="E245" s="19" t="s">
        <v>3</v>
      </c>
      <c r="F245" s="19" t="s">
        <v>4</v>
      </c>
      <c r="G245" s="62" t="s">
        <v>5</v>
      </c>
    </row>
    <row r="246" spans="1:7" ht="23.25">
      <c r="A246" s="9">
        <v>1</v>
      </c>
      <c r="B246" s="73" t="s">
        <v>225</v>
      </c>
      <c r="C246" s="65"/>
      <c r="D246" s="21">
        <v>9</v>
      </c>
      <c r="E246" s="21">
        <v>9.25</v>
      </c>
      <c r="F246" s="21">
        <v>8.5</v>
      </c>
      <c r="G246" s="22">
        <f>D246+E246</f>
        <v>18.25</v>
      </c>
    </row>
    <row r="247" spans="1:7" ht="23.25">
      <c r="A247" s="9">
        <v>2</v>
      </c>
      <c r="B247" s="73" t="s">
        <v>226</v>
      </c>
      <c r="C247" s="65" t="s">
        <v>227</v>
      </c>
      <c r="D247" s="21">
        <v>8.5</v>
      </c>
      <c r="E247" s="21">
        <v>9</v>
      </c>
      <c r="F247" s="21">
        <v>6.5</v>
      </c>
      <c r="G247" s="22">
        <f aca="true" t="shared" si="12" ref="G247:G262">D247+E247</f>
        <v>17.5</v>
      </c>
    </row>
    <row r="248" spans="1:7" ht="23.25">
      <c r="A248" s="9">
        <v>3</v>
      </c>
      <c r="B248" s="73" t="s">
        <v>228</v>
      </c>
      <c r="C248" s="65"/>
      <c r="D248" s="21">
        <v>8.6</v>
      </c>
      <c r="E248" s="21">
        <v>8.2</v>
      </c>
      <c r="F248" s="21">
        <v>8.8</v>
      </c>
      <c r="G248" s="22">
        <f t="shared" si="12"/>
        <v>16.799999999999997</v>
      </c>
    </row>
    <row r="249" spans="1:7" ht="23.25">
      <c r="A249" s="9">
        <v>4</v>
      </c>
      <c r="B249" s="73" t="s">
        <v>229</v>
      </c>
      <c r="C249" s="65"/>
      <c r="D249" s="21">
        <v>7.67</v>
      </c>
      <c r="E249" s="21">
        <v>8.33</v>
      </c>
      <c r="F249" s="21">
        <v>7</v>
      </c>
      <c r="G249" s="22">
        <f t="shared" si="12"/>
        <v>16</v>
      </c>
    </row>
    <row r="250" spans="1:7" ht="23.25">
      <c r="A250" s="9">
        <v>5</v>
      </c>
      <c r="B250" s="73" t="s">
        <v>230</v>
      </c>
      <c r="C250" s="65"/>
      <c r="D250" s="21">
        <v>7.71</v>
      </c>
      <c r="E250" s="21">
        <v>8.14</v>
      </c>
      <c r="F250" s="21">
        <v>8.29</v>
      </c>
      <c r="G250" s="22">
        <f t="shared" si="12"/>
        <v>15.850000000000001</v>
      </c>
    </row>
    <row r="251" spans="1:7" ht="23.25">
      <c r="A251" s="9">
        <v>6</v>
      </c>
      <c r="B251" s="73" t="s">
        <v>231</v>
      </c>
      <c r="C251" s="65"/>
      <c r="D251" s="21">
        <v>7.67</v>
      </c>
      <c r="E251" s="21">
        <v>7.67</v>
      </c>
      <c r="F251" s="21">
        <v>9</v>
      </c>
      <c r="G251" s="22">
        <f t="shared" si="12"/>
        <v>15.34</v>
      </c>
    </row>
    <row r="252" spans="1:7" ht="23.25">
      <c r="A252" s="9">
        <v>7</v>
      </c>
      <c r="B252" s="73" t="s">
        <v>232</v>
      </c>
      <c r="C252" s="65"/>
      <c r="D252" s="21">
        <v>7</v>
      </c>
      <c r="E252" s="21">
        <v>8</v>
      </c>
      <c r="F252" s="21">
        <v>8.29</v>
      </c>
      <c r="G252" s="22">
        <f t="shared" si="12"/>
        <v>15</v>
      </c>
    </row>
    <row r="253" spans="1:7" ht="23.25">
      <c r="A253" s="9">
        <v>8</v>
      </c>
      <c r="B253" s="73" t="s">
        <v>233</v>
      </c>
      <c r="C253" s="65" t="s">
        <v>234</v>
      </c>
      <c r="D253" s="21">
        <v>7.4</v>
      </c>
      <c r="E253" s="21">
        <v>7.4</v>
      </c>
      <c r="F253" s="21">
        <v>9.4</v>
      </c>
      <c r="G253" s="22">
        <f t="shared" si="12"/>
        <v>14.8</v>
      </c>
    </row>
    <row r="254" spans="1:7" ht="23.25">
      <c r="A254" s="9">
        <v>9</v>
      </c>
      <c r="B254" s="73" t="s">
        <v>235</v>
      </c>
      <c r="C254" s="65"/>
      <c r="D254" s="21">
        <v>7</v>
      </c>
      <c r="E254" s="21">
        <v>7.67</v>
      </c>
      <c r="F254" s="21">
        <v>7.33</v>
      </c>
      <c r="G254" s="22">
        <f t="shared" si="12"/>
        <v>14.67</v>
      </c>
    </row>
    <row r="255" spans="1:7" ht="23.25">
      <c r="A255" s="9">
        <v>10</v>
      </c>
      <c r="B255" s="73" t="s">
        <v>236</v>
      </c>
      <c r="C255" s="65"/>
      <c r="D255" s="21">
        <v>6.67</v>
      </c>
      <c r="E255" s="21">
        <v>7.33</v>
      </c>
      <c r="F255" s="21">
        <v>7.67</v>
      </c>
      <c r="G255" s="22">
        <f t="shared" si="12"/>
        <v>14</v>
      </c>
    </row>
    <row r="256" spans="1:7" ht="23.25">
      <c r="A256" s="9">
        <v>11</v>
      </c>
      <c r="B256" s="73" t="s">
        <v>237</v>
      </c>
      <c r="C256" s="65"/>
      <c r="D256" s="21">
        <v>7.4</v>
      </c>
      <c r="E256" s="23">
        <v>6</v>
      </c>
      <c r="F256" s="21">
        <v>6.4</v>
      </c>
      <c r="G256" s="22">
        <f t="shared" si="12"/>
        <v>13.4</v>
      </c>
    </row>
    <row r="257" spans="1:7" ht="23.25">
      <c r="A257" s="9">
        <v>12</v>
      </c>
      <c r="B257" s="73" t="s">
        <v>238</v>
      </c>
      <c r="C257" s="65"/>
      <c r="D257" s="21">
        <v>6.4</v>
      </c>
      <c r="E257" s="21">
        <v>6.6</v>
      </c>
      <c r="F257" s="21">
        <v>6.6</v>
      </c>
      <c r="G257" s="22">
        <f t="shared" si="12"/>
        <v>13</v>
      </c>
    </row>
    <row r="258" spans="1:7" ht="23.25">
      <c r="A258" s="9">
        <v>13</v>
      </c>
      <c r="B258" s="73" t="s">
        <v>239</v>
      </c>
      <c r="C258" s="65"/>
      <c r="D258" s="21">
        <v>7.14</v>
      </c>
      <c r="E258" s="23">
        <v>5.57</v>
      </c>
      <c r="F258" s="23">
        <v>5.86</v>
      </c>
      <c r="G258" s="22">
        <f t="shared" si="12"/>
        <v>12.71</v>
      </c>
    </row>
    <row r="259" spans="1:7" ht="23.25">
      <c r="A259" s="9">
        <v>14</v>
      </c>
      <c r="B259" s="73" t="s">
        <v>240</v>
      </c>
      <c r="C259" s="65"/>
      <c r="D259" s="21">
        <v>6.8</v>
      </c>
      <c r="E259" s="23">
        <v>5.8</v>
      </c>
      <c r="F259" s="21">
        <v>6.6</v>
      </c>
      <c r="G259" s="22">
        <f t="shared" si="12"/>
        <v>12.6</v>
      </c>
    </row>
    <row r="260" spans="1:7" ht="23.25">
      <c r="A260" s="9">
        <v>15</v>
      </c>
      <c r="B260" s="73" t="s">
        <v>241</v>
      </c>
      <c r="C260" s="65"/>
      <c r="D260" s="23">
        <v>5.67</v>
      </c>
      <c r="E260" s="23">
        <v>6</v>
      </c>
      <c r="F260" s="21">
        <v>6.67</v>
      </c>
      <c r="G260" s="22">
        <f t="shared" si="12"/>
        <v>11.67</v>
      </c>
    </row>
    <row r="261" spans="1:7" ht="23.25">
      <c r="A261" s="9">
        <v>16</v>
      </c>
      <c r="B261" s="73" t="s">
        <v>242</v>
      </c>
      <c r="C261" s="65"/>
      <c r="D261" s="21">
        <v>6.5</v>
      </c>
      <c r="E261" s="24">
        <v>5</v>
      </c>
      <c r="F261" s="21">
        <v>6.5</v>
      </c>
      <c r="G261" s="22">
        <f t="shared" si="12"/>
        <v>11.5</v>
      </c>
    </row>
    <row r="262" spans="1:7" ht="23.25">
      <c r="A262" s="9">
        <v>17</v>
      </c>
      <c r="B262" s="73" t="s">
        <v>243</v>
      </c>
      <c r="C262" s="65" t="s">
        <v>244</v>
      </c>
      <c r="D262" s="23">
        <v>6</v>
      </c>
      <c r="E262" s="24">
        <v>4.33</v>
      </c>
      <c r="F262" s="21">
        <v>7.67</v>
      </c>
      <c r="G262" s="22">
        <f t="shared" si="12"/>
        <v>10.33</v>
      </c>
    </row>
    <row r="263" spans="1:7" s="107" customFormat="1" ht="24" thickBot="1">
      <c r="A263" s="67">
        <v>18</v>
      </c>
      <c r="B263" s="88"/>
      <c r="C263" s="89"/>
      <c r="D263" s="27"/>
      <c r="E263" s="27"/>
      <c r="F263" s="27"/>
      <c r="G263" s="28"/>
    </row>
    <row r="264" spans="2:7" ht="24" thickBot="1">
      <c r="B264" s="90"/>
      <c r="C264" s="91"/>
      <c r="D264" s="31"/>
      <c r="E264" s="31"/>
      <c r="F264" s="32"/>
      <c r="G264" s="68"/>
    </row>
    <row r="265" spans="1:7" ht="23.25">
      <c r="A265" s="8"/>
      <c r="B265" s="18" t="s">
        <v>245</v>
      </c>
      <c r="C265" s="19" t="s">
        <v>1</v>
      </c>
      <c r="D265" s="19" t="s">
        <v>2</v>
      </c>
      <c r="E265" s="19" t="s">
        <v>3</v>
      </c>
      <c r="F265" s="19" t="s">
        <v>4</v>
      </c>
      <c r="G265" s="68" t="s">
        <v>5</v>
      </c>
    </row>
    <row r="266" spans="1:7" ht="23.25">
      <c r="A266" s="9">
        <v>1</v>
      </c>
      <c r="B266" s="73" t="s">
        <v>246</v>
      </c>
      <c r="C266" s="65"/>
      <c r="D266" s="21">
        <v>9</v>
      </c>
      <c r="E266" s="21">
        <v>9.2</v>
      </c>
      <c r="F266" s="21">
        <v>9.6</v>
      </c>
      <c r="G266" s="22">
        <f>D266+E266</f>
        <v>18.2</v>
      </c>
    </row>
    <row r="267" spans="1:7" ht="23.25">
      <c r="A267" s="9">
        <v>2</v>
      </c>
      <c r="B267" s="73" t="s">
        <v>247</v>
      </c>
      <c r="C267" s="65"/>
      <c r="D267" s="21">
        <v>8.2</v>
      </c>
      <c r="E267" s="21">
        <v>7.8</v>
      </c>
      <c r="F267" s="21">
        <v>8.6</v>
      </c>
      <c r="G267" s="22">
        <f aca="true" t="shared" si="13" ref="G267:G282">D267+E267</f>
        <v>16</v>
      </c>
    </row>
    <row r="268" spans="1:7" ht="23.25">
      <c r="A268" s="9">
        <v>3</v>
      </c>
      <c r="B268" s="73" t="s">
        <v>248</v>
      </c>
      <c r="C268" s="65"/>
      <c r="D268" s="21">
        <v>7.67</v>
      </c>
      <c r="E268" s="21">
        <v>8.17</v>
      </c>
      <c r="F268" s="21">
        <v>7.83</v>
      </c>
      <c r="G268" s="22">
        <f t="shared" si="13"/>
        <v>15.84</v>
      </c>
    </row>
    <row r="269" spans="1:7" ht="23.25">
      <c r="A269" s="9">
        <v>4</v>
      </c>
      <c r="B269" s="73" t="s">
        <v>249</v>
      </c>
      <c r="C269" s="65"/>
      <c r="D269" s="21">
        <v>7.5</v>
      </c>
      <c r="E269" s="21">
        <v>8.13</v>
      </c>
      <c r="F269" s="21">
        <v>7.75</v>
      </c>
      <c r="G269" s="22">
        <f t="shared" si="13"/>
        <v>15.63</v>
      </c>
    </row>
    <row r="270" spans="1:7" ht="23.25">
      <c r="A270" s="9">
        <v>5</v>
      </c>
      <c r="B270" s="73" t="s">
        <v>250</v>
      </c>
      <c r="C270" s="65"/>
      <c r="D270" s="21">
        <v>7.75</v>
      </c>
      <c r="E270" s="21">
        <v>7.5</v>
      </c>
      <c r="F270" s="21">
        <v>7.27</v>
      </c>
      <c r="G270" s="22">
        <f t="shared" si="13"/>
        <v>15.25</v>
      </c>
    </row>
    <row r="271" spans="1:7" ht="23.25">
      <c r="A271" s="9">
        <v>6</v>
      </c>
      <c r="B271" s="73" t="s">
        <v>251</v>
      </c>
      <c r="C271" s="65" t="s">
        <v>252</v>
      </c>
      <c r="D271" s="21">
        <v>6.88</v>
      </c>
      <c r="E271" s="21">
        <v>8</v>
      </c>
      <c r="F271" s="21">
        <v>7.75</v>
      </c>
      <c r="G271" s="22">
        <f t="shared" si="13"/>
        <v>14.879999999999999</v>
      </c>
    </row>
    <row r="272" spans="1:7" ht="23.25">
      <c r="A272" s="9">
        <v>7</v>
      </c>
      <c r="B272" s="73" t="s">
        <v>253</v>
      </c>
      <c r="C272" s="65"/>
      <c r="D272" s="21">
        <v>6.75</v>
      </c>
      <c r="E272" s="21">
        <v>7.5</v>
      </c>
      <c r="F272" s="21">
        <v>8</v>
      </c>
      <c r="G272" s="22">
        <f t="shared" si="13"/>
        <v>14.25</v>
      </c>
    </row>
    <row r="273" spans="1:7" ht="23.25">
      <c r="A273" s="9">
        <v>8</v>
      </c>
      <c r="B273" s="73" t="s">
        <v>254</v>
      </c>
      <c r="C273" s="65" t="s">
        <v>255</v>
      </c>
      <c r="D273" s="21">
        <v>7.25</v>
      </c>
      <c r="E273" s="21">
        <v>7</v>
      </c>
      <c r="F273" s="23">
        <v>5.75</v>
      </c>
      <c r="G273" s="22">
        <f t="shared" si="13"/>
        <v>14.25</v>
      </c>
    </row>
    <row r="274" spans="1:7" ht="23.25">
      <c r="A274" s="9">
        <v>9</v>
      </c>
      <c r="B274" s="73" t="s">
        <v>256</v>
      </c>
      <c r="C274" s="65" t="s">
        <v>80</v>
      </c>
      <c r="D274" s="21">
        <v>7.33</v>
      </c>
      <c r="E274" s="21">
        <v>6.83</v>
      </c>
      <c r="F274" s="21">
        <v>6.67</v>
      </c>
      <c r="G274" s="22">
        <f t="shared" si="13"/>
        <v>14.16</v>
      </c>
    </row>
    <row r="275" spans="1:12" ht="23.25">
      <c r="A275" s="9">
        <v>10</v>
      </c>
      <c r="B275" s="73" t="s">
        <v>257</v>
      </c>
      <c r="C275" s="65"/>
      <c r="D275" s="21">
        <v>6.29</v>
      </c>
      <c r="E275" s="21">
        <v>7.43</v>
      </c>
      <c r="F275" s="21">
        <v>7.43</v>
      </c>
      <c r="G275" s="22">
        <f t="shared" si="13"/>
        <v>13.719999999999999</v>
      </c>
      <c r="L275" s="100"/>
    </row>
    <row r="276" spans="1:7" ht="23.25">
      <c r="A276" s="9">
        <v>11</v>
      </c>
      <c r="B276" s="73" t="s">
        <v>258</v>
      </c>
      <c r="C276" s="65" t="s">
        <v>259</v>
      </c>
      <c r="D276" s="23">
        <v>5.67</v>
      </c>
      <c r="E276" s="21">
        <v>7.5</v>
      </c>
      <c r="F276" s="21">
        <v>6.5</v>
      </c>
      <c r="G276" s="22">
        <f t="shared" si="13"/>
        <v>13.17</v>
      </c>
    </row>
    <row r="277" spans="1:7" ht="23.25">
      <c r="A277" s="9">
        <v>12</v>
      </c>
      <c r="B277" s="73" t="s">
        <v>260</v>
      </c>
      <c r="C277" s="65" t="s">
        <v>42</v>
      </c>
      <c r="D277" s="21">
        <v>6.43</v>
      </c>
      <c r="E277" s="21">
        <v>6.71</v>
      </c>
      <c r="F277" s="21">
        <v>4.86</v>
      </c>
      <c r="G277" s="22">
        <f t="shared" si="13"/>
        <v>13.14</v>
      </c>
    </row>
    <row r="278" spans="1:7" ht="23.25">
      <c r="A278" s="9">
        <v>13</v>
      </c>
      <c r="B278" s="73" t="s">
        <v>261</v>
      </c>
      <c r="C278" s="65"/>
      <c r="D278" s="21">
        <v>6.17</v>
      </c>
      <c r="E278" s="21">
        <v>6.33</v>
      </c>
      <c r="F278" s="21">
        <v>7.5</v>
      </c>
      <c r="G278" s="22">
        <f t="shared" si="13"/>
        <v>12.5</v>
      </c>
    </row>
    <row r="279" spans="1:7" ht="23.25">
      <c r="A279" s="9">
        <v>14</v>
      </c>
      <c r="B279" s="73" t="s">
        <v>262</v>
      </c>
      <c r="C279" s="65"/>
      <c r="D279" s="21">
        <v>6.63</v>
      </c>
      <c r="E279" s="23">
        <v>5.88</v>
      </c>
      <c r="F279" s="21">
        <v>6.75</v>
      </c>
      <c r="G279" s="22">
        <f t="shared" si="13"/>
        <v>12.51</v>
      </c>
    </row>
    <row r="280" spans="1:7" ht="23.25">
      <c r="A280" s="9">
        <v>15</v>
      </c>
      <c r="B280" s="73" t="s">
        <v>263</v>
      </c>
      <c r="C280" s="65"/>
      <c r="D280" s="21">
        <v>7</v>
      </c>
      <c r="E280" s="23">
        <v>5.5</v>
      </c>
      <c r="F280" s="23">
        <v>5</v>
      </c>
      <c r="G280" s="22">
        <f t="shared" si="13"/>
        <v>12.5</v>
      </c>
    </row>
    <row r="281" spans="1:7" ht="23.25">
      <c r="A281" s="9">
        <v>16</v>
      </c>
      <c r="B281" s="73" t="s">
        <v>264</v>
      </c>
      <c r="C281" s="65"/>
      <c r="D281" s="23">
        <v>5.2</v>
      </c>
      <c r="E281" s="24">
        <v>5</v>
      </c>
      <c r="F281" s="23">
        <v>5.8</v>
      </c>
      <c r="G281" s="22">
        <f t="shared" si="13"/>
        <v>10.2</v>
      </c>
    </row>
    <row r="282" spans="1:7" ht="23.25">
      <c r="A282" s="9">
        <v>17</v>
      </c>
      <c r="B282" s="73" t="s">
        <v>265</v>
      </c>
      <c r="C282" s="65" t="s">
        <v>266</v>
      </c>
      <c r="D282" s="23">
        <v>5.4</v>
      </c>
      <c r="E282" s="24">
        <v>4.6</v>
      </c>
      <c r="F282" s="21">
        <v>7.8</v>
      </c>
      <c r="G282" s="22">
        <f t="shared" si="13"/>
        <v>10</v>
      </c>
    </row>
    <row r="283" spans="1:7" s="107" customFormat="1" ht="24" thickBot="1">
      <c r="A283" s="69">
        <v>18</v>
      </c>
      <c r="B283" s="108"/>
      <c r="C283" s="109"/>
      <c r="D283" s="70"/>
      <c r="E283" s="70"/>
      <c r="F283" s="70"/>
      <c r="G283" s="71"/>
    </row>
    <row r="284" spans="1:7" ht="24" thickBot="1">
      <c r="A284" s="56"/>
      <c r="B284" s="110"/>
      <c r="C284" s="111"/>
      <c r="D284" s="72"/>
      <c r="E284" s="72"/>
      <c r="F284" s="72"/>
      <c r="G284" s="20"/>
    </row>
    <row r="285" spans="1:7" ht="23.25">
      <c r="A285" s="8"/>
      <c r="B285" s="73" t="s">
        <v>267</v>
      </c>
      <c r="C285" s="65" t="s">
        <v>1</v>
      </c>
      <c r="D285" s="65" t="s">
        <v>2</v>
      </c>
      <c r="E285" s="65" t="s">
        <v>3</v>
      </c>
      <c r="F285" s="65" t="s">
        <v>4</v>
      </c>
      <c r="G285" s="20" t="s">
        <v>5</v>
      </c>
    </row>
    <row r="286" spans="1:7" ht="23.25">
      <c r="A286" s="9">
        <v>1</v>
      </c>
      <c r="B286" s="73" t="s">
        <v>268</v>
      </c>
      <c r="C286" s="65" t="s">
        <v>269</v>
      </c>
      <c r="D286" s="21">
        <v>8.8</v>
      </c>
      <c r="E286" s="21">
        <v>8.4</v>
      </c>
      <c r="F286" s="21">
        <v>9.29</v>
      </c>
      <c r="G286" s="22">
        <f>D286+E286</f>
        <v>17.200000000000003</v>
      </c>
    </row>
    <row r="287" spans="1:7" ht="23.25">
      <c r="A287" s="9">
        <v>2</v>
      </c>
      <c r="B287" s="73" t="s">
        <v>270</v>
      </c>
      <c r="C287" s="65" t="s">
        <v>42</v>
      </c>
      <c r="D287" s="21">
        <v>8</v>
      </c>
      <c r="E287" s="21">
        <v>8.67</v>
      </c>
      <c r="F287" s="21">
        <v>7</v>
      </c>
      <c r="G287" s="22">
        <f aca="true" t="shared" si="14" ref="G287:G302">D287+E287</f>
        <v>16.67</v>
      </c>
    </row>
    <row r="288" spans="1:7" ht="23.25">
      <c r="A288" s="9">
        <v>3</v>
      </c>
      <c r="B288" s="73" t="s">
        <v>271</v>
      </c>
      <c r="C288" s="65"/>
      <c r="D288" s="21">
        <v>8.29</v>
      </c>
      <c r="E288" s="21">
        <v>7.86</v>
      </c>
      <c r="F288" s="21">
        <v>9.86</v>
      </c>
      <c r="G288" s="22">
        <f t="shared" si="14"/>
        <v>16.15</v>
      </c>
    </row>
    <row r="289" spans="1:7" ht="23.25">
      <c r="A289" s="9">
        <v>4</v>
      </c>
      <c r="B289" s="73" t="s">
        <v>272</v>
      </c>
      <c r="C289" s="65" t="s">
        <v>273</v>
      </c>
      <c r="D289" s="21">
        <v>8.29</v>
      </c>
      <c r="E289" s="21">
        <v>7.86</v>
      </c>
      <c r="F289" s="21">
        <v>7</v>
      </c>
      <c r="G289" s="22">
        <f t="shared" si="14"/>
        <v>16.15</v>
      </c>
    </row>
    <row r="290" spans="1:7" ht="23.25">
      <c r="A290" s="9">
        <v>5</v>
      </c>
      <c r="B290" s="73" t="s">
        <v>274</v>
      </c>
      <c r="C290" s="65" t="s">
        <v>275</v>
      </c>
      <c r="D290" s="21">
        <v>7.89</v>
      </c>
      <c r="E290" s="21">
        <v>7.78</v>
      </c>
      <c r="F290" s="21">
        <v>8.22</v>
      </c>
      <c r="G290" s="22">
        <f t="shared" si="14"/>
        <v>15.67</v>
      </c>
    </row>
    <row r="291" spans="1:7" ht="23.25">
      <c r="A291" s="9">
        <v>6</v>
      </c>
      <c r="B291" s="73" t="s">
        <v>276</v>
      </c>
      <c r="C291" s="65"/>
      <c r="D291" s="21">
        <v>7.33</v>
      </c>
      <c r="E291" s="21">
        <v>8</v>
      </c>
      <c r="F291" s="21">
        <v>8.67</v>
      </c>
      <c r="G291" s="22">
        <f t="shared" si="14"/>
        <v>15.33</v>
      </c>
    </row>
    <row r="292" spans="1:7" ht="23.25">
      <c r="A292" s="9">
        <v>7</v>
      </c>
      <c r="B292" s="73" t="s">
        <v>277</v>
      </c>
      <c r="C292" s="65" t="s">
        <v>278</v>
      </c>
      <c r="D292" s="21">
        <v>7.29</v>
      </c>
      <c r="E292" s="21">
        <v>8</v>
      </c>
      <c r="F292" s="21">
        <v>7.57</v>
      </c>
      <c r="G292" s="22">
        <f t="shared" si="14"/>
        <v>15.29</v>
      </c>
    </row>
    <row r="293" spans="1:7" ht="23.25">
      <c r="A293" s="9">
        <v>8</v>
      </c>
      <c r="B293" s="73" t="s">
        <v>279</v>
      </c>
      <c r="C293" s="65" t="s">
        <v>275</v>
      </c>
      <c r="D293" s="21">
        <v>6.5</v>
      </c>
      <c r="E293" s="21">
        <v>8.5</v>
      </c>
      <c r="F293" s="21">
        <v>8</v>
      </c>
      <c r="G293" s="22">
        <f t="shared" si="14"/>
        <v>15</v>
      </c>
    </row>
    <row r="294" spans="1:7" ht="23.25">
      <c r="A294" s="9">
        <v>9</v>
      </c>
      <c r="B294" s="73" t="s">
        <v>280</v>
      </c>
      <c r="C294" s="65" t="s">
        <v>281</v>
      </c>
      <c r="D294" s="21">
        <v>6.6</v>
      </c>
      <c r="E294" s="21">
        <v>8</v>
      </c>
      <c r="F294" s="24">
        <v>4.8</v>
      </c>
      <c r="G294" s="22">
        <f t="shared" si="14"/>
        <v>14.6</v>
      </c>
    </row>
    <row r="295" spans="1:7" ht="23.25">
      <c r="A295" s="9">
        <v>10</v>
      </c>
      <c r="B295" s="73" t="s">
        <v>282</v>
      </c>
      <c r="C295" s="65" t="s">
        <v>283</v>
      </c>
      <c r="D295" s="21">
        <v>8.2</v>
      </c>
      <c r="E295" s="21">
        <v>6.2</v>
      </c>
      <c r="F295" s="21">
        <v>7.2</v>
      </c>
      <c r="G295" s="22">
        <f t="shared" si="14"/>
        <v>14.399999999999999</v>
      </c>
    </row>
    <row r="296" spans="1:12" ht="23.25">
      <c r="A296" s="9">
        <v>11</v>
      </c>
      <c r="B296" s="73" t="s">
        <v>284</v>
      </c>
      <c r="C296" s="65"/>
      <c r="D296" s="21">
        <v>7</v>
      </c>
      <c r="E296" s="21">
        <v>7</v>
      </c>
      <c r="F296" s="21">
        <v>7</v>
      </c>
      <c r="G296" s="22">
        <f t="shared" si="14"/>
        <v>14</v>
      </c>
      <c r="L296" s="100"/>
    </row>
    <row r="297" spans="1:7" ht="23.25">
      <c r="A297" s="9">
        <v>12</v>
      </c>
      <c r="B297" s="73" t="s">
        <v>285</v>
      </c>
      <c r="C297" s="65" t="s">
        <v>99</v>
      </c>
      <c r="D297" s="21">
        <v>6.4</v>
      </c>
      <c r="E297" s="21">
        <v>7.2</v>
      </c>
      <c r="F297" s="24">
        <v>4.2</v>
      </c>
      <c r="G297" s="22">
        <f t="shared" si="14"/>
        <v>13.600000000000001</v>
      </c>
    </row>
    <row r="298" spans="1:7" ht="23.25">
      <c r="A298" s="9">
        <v>13</v>
      </c>
      <c r="B298" s="73" t="s">
        <v>286</v>
      </c>
      <c r="C298" s="65" t="s">
        <v>109</v>
      </c>
      <c r="D298" s="21">
        <v>7</v>
      </c>
      <c r="E298" s="21">
        <v>6.6</v>
      </c>
      <c r="F298" s="21">
        <v>7.8</v>
      </c>
      <c r="G298" s="22">
        <f t="shared" si="14"/>
        <v>13.6</v>
      </c>
    </row>
    <row r="299" spans="1:7" ht="23.25">
      <c r="A299" s="9">
        <v>14</v>
      </c>
      <c r="B299" s="73" t="s">
        <v>287</v>
      </c>
      <c r="C299" s="65" t="s">
        <v>130</v>
      </c>
      <c r="D299" s="21">
        <v>6.67</v>
      </c>
      <c r="E299" s="21">
        <v>6.67</v>
      </c>
      <c r="F299" s="21">
        <v>6.83</v>
      </c>
      <c r="G299" s="22">
        <f t="shared" si="14"/>
        <v>13.34</v>
      </c>
    </row>
    <row r="300" spans="1:7" ht="23.25">
      <c r="A300" s="9">
        <v>15</v>
      </c>
      <c r="B300" s="73" t="s">
        <v>288</v>
      </c>
      <c r="C300" s="65"/>
      <c r="D300" s="21">
        <v>7</v>
      </c>
      <c r="E300" s="23">
        <v>6</v>
      </c>
      <c r="F300" s="24">
        <v>4.5</v>
      </c>
      <c r="G300" s="22">
        <f t="shared" si="14"/>
        <v>13</v>
      </c>
    </row>
    <row r="301" spans="1:7" ht="23.25">
      <c r="A301" s="9">
        <v>16</v>
      </c>
      <c r="B301" s="73" t="s">
        <v>289</v>
      </c>
      <c r="C301" s="65" t="s">
        <v>99</v>
      </c>
      <c r="D301" s="23">
        <v>6</v>
      </c>
      <c r="E301" s="23">
        <v>6</v>
      </c>
      <c r="F301" s="24">
        <v>5</v>
      </c>
      <c r="G301" s="22">
        <f t="shared" si="14"/>
        <v>12</v>
      </c>
    </row>
    <row r="302" spans="1:7" ht="23.25">
      <c r="A302" s="9">
        <v>17</v>
      </c>
      <c r="B302" s="73" t="s">
        <v>290</v>
      </c>
      <c r="C302" s="65" t="s">
        <v>291</v>
      </c>
      <c r="D302" s="21"/>
      <c r="E302" s="21"/>
      <c r="F302" s="21"/>
      <c r="G302" s="22">
        <f t="shared" si="14"/>
        <v>0</v>
      </c>
    </row>
    <row r="303" spans="1:7" ht="24" thickBot="1">
      <c r="A303" s="10">
        <v>18</v>
      </c>
      <c r="B303" s="88"/>
      <c r="C303" s="89"/>
      <c r="D303" s="27"/>
      <c r="E303" s="27"/>
      <c r="F303" s="27"/>
      <c r="G303" s="28"/>
    </row>
    <row r="304" spans="2:7" ht="24" thickBot="1">
      <c r="B304" s="90"/>
      <c r="C304" s="91"/>
      <c r="D304" s="31"/>
      <c r="E304" s="31"/>
      <c r="F304" s="32"/>
      <c r="G304" s="68"/>
    </row>
    <row r="305" spans="1:7" ht="23.25">
      <c r="A305" s="8"/>
      <c r="B305" s="18" t="s">
        <v>292</v>
      </c>
      <c r="C305" s="19" t="s">
        <v>1</v>
      </c>
      <c r="D305" s="19" t="s">
        <v>2</v>
      </c>
      <c r="E305" s="19" t="s">
        <v>3</v>
      </c>
      <c r="F305" s="19" t="s">
        <v>4</v>
      </c>
      <c r="G305" s="68" t="s">
        <v>5</v>
      </c>
    </row>
    <row r="306" spans="1:7" ht="23.25">
      <c r="A306" s="9">
        <v>1</v>
      </c>
      <c r="B306" s="73" t="s">
        <v>293</v>
      </c>
      <c r="C306" s="65" t="s">
        <v>294</v>
      </c>
      <c r="D306" s="21">
        <v>8.5</v>
      </c>
      <c r="E306" s="21">
        <v>8.25</v>
      </c>
      <c r="F306" s="23">
        <v>5.75</v>
      </c>
      <c r="G306" s="22">
        <f>D306+E306</f>
        <v>16.75</v>
      </c>
    </row>
    <row r="307" spans="1:7" ht="23.25">
      <c r="A307" s="9">
        <v>2</v>
      </c>
      <c r="B307" s="73" t="s">
        <v>295</v>
      </c>
      <c r="C307" s="65"/>
      <c r="D307" s="21">
        <v>8</v>
      </c>
      <c r="E307" s="21">
        <v>7.83</v>
      </c>
      <c r="F307" s="21">
        <v>8.14</v>
      </c>
      <c r="G307" s="22">
        <f aca="true" t="shared" si="15" ref="G307:G323">D307+E307</f>
        <v>15.83</v>
      </c>
    </row>
    <row r="308" spans="1:7" ht="23.25">
      <c r="A308" s="9">
        <v>3</v>
      </c>
      <c r="B308" s="73" t="s">
        <v>296</v>
      </c>
      <c r="C308" s="65"/>
      <c r="D308" s="21">
        <v>7.83</v>
      </c>
      <c r="E308" s="21">
        <v>7.67</v>
      </c>
      <c r="F308" s="21">
        <v>7.67</v>
      </c>
      <c r="G308" s="22">
        <f t="shared" si="15"/>
        <v>15.5</v>
      </c>
    </row>
    <row r="309" spans="1:7" ht="23.25">
      <c r="A309" s="9">
        <v>4</v>
      </c>
      <c r="B309" s="73" t="s">
        <v>297</v>
      </c>
      <c r="C309" s="65"/>
      <c r="D309" s="21">
        <v>8.75</v>
      </c>
      <c r="E309" s="21">
        <v>6.5</v>
      </c>
      <c r="F309" s="21">
        <v>10</v>
      </c>
      <c r="G309" s="22">
        <f t="shared" si="15"/>
        <v>15.25</v>
      </c>
    </row>
    <row r="310" spans="1:9" ht="23.25">
      <c r="A310" s="9">
        <v>5</v>
      </c>
      <c r="B310" s="73" t="s">
        <v>298</v>
      </c>
      <c r="C310" s="65"/>
      <c r="D310" s="21">
        <v>8</v>
      </c>
      <c r="E310" s="21">
        <v>7</v>
      </c>
      <c r="F310" s="21">
        <v>7</v>
      </c>
      <c r="G310" s="22">
        <f t="shared" si="15"/>
        <v>15</v>
      </c>
      <c r="I310" s="87"/>
    </row>
    <row r="311" spans="1:7" ht="23.25">
      <c r="A311" s="9">
        <v>6</v>
      </c>
      <c r="B311" s="73" t="s">
        <v>299</v>
      </c>
      <c r="C311" s="65"/>
      <c r="D311" s="21">
        <v>7.4</v>
      </c>
      <c r="E311" s="21">
        <v>7.6</v>
      </c>
      <c r="F311" s="21">
        <v>8.8</v>
      </c>
      <c r="G311" s="22">
        <f t="shared" si="15"/>
        <v>15</v>
      </c>
    </row>
    <row r="312" spans="1:7" ht="23.25">
      <c r="A312" s="9">
        <v>7</v>
      </c>
      <c r="B312" s="73" t="s">
        <v>300</v>
      </c>
      <c r="C312" s="65" t="s">
        <v>186</v>
      </c>
      <c r="D312" s="21">
        <v>7.6</v>
      </c>
      <c r="E312" s="21">
        <v>7.4</v>
      </c>
      <c r="F312" s="21">
        <v>8.2</v>
      </c>
      <c r="G312" s="22">
        <f t="shared" si="15"/>
        <v>15</v>
      </c>
    </row>
    <row r="313" spans="1:7" ht="23.25">
      <c r="A313" s="9">
        <v>8</v>
      </c>
      <c r="B313" s="73" t="s">
        <v>301</v>
      </c>
      <c r="C313" s="65" t="s">
        <v>302</v>
      </c>
      <c r="D313" s="21">
        <v>7</v>
      </c>
      <c r="E313" s="21">
        <v>7.5</v>
      </c>
      <c r="F313" s="21">
        <v>8</v>
      </c>
      <c r="G313" s="22">
        <f t="shared" si="15"/>
        <v>14.5</v>
      </c>
    </row>
    <row r="314" spans="1:7" ht="23.25">
      <c r="A314" s="9">
        <v>9</v>
      </c>
      <c r="B314" s="73" t="s">
        <v>303</v>
      </c>
      <c r="C314" s="65"/>
      <c r="D314" s="21">
        <v>7.33</v>
      </c>
      <c r="E314" s="21">
        <v>6.67</v>
      </c>
      <c r="F314" s="21">
        <v>8.67</v>
      </c>
      <c r="G314" s="22">
        <f t="shared" si="15"/>
        <v>14</v>
      </c>
    </row>
    <row r="315" spans="1:7" ht="23.25">
      <c r="A315" s="9">
        <v>10</v>
      </c>
      <c r="B315" s="73" t="s">
        <v>304</v>
      </c>
      <c r="C315" s="65"/>
      <c r="D315" s="21">
        <v>6.67</v>
      </c>
      <c r="E315" s="21">
        <v>7.17</v>
      </c>
      <c r="F315" s="21">
        <v>6.5</v>
      </c>
      <c r="G315" s="22">
        <f t="shared" si="15"/>
        <v>13.84</v>
      </c>
    </row>
    <row r="316" spans="1:7" ht="23.25">
      <c r="A316" s="9">
        <v>11</v>
      </c>
      <c r="B316" s="73" t="s">
        <v>305</v>
      </c>
      <c r="C316" s="65" t="s">
        <v>306</v>
      </c>
      <c r="D316" s="21">
        <v>7.29</v>
      </c>
      <c r="E316" s="21">
        <v>6.14</v>
      </c>
      <c r="F316" s="21">
        <v>7.75</v>
      </c>
      <c r="G316" s="22">
        <f t="shared" si="15"/>
        <v>13.43</v>
      </c>
    </row>
    <row r="317" spans="1:7" ht="23.25">
      <c r="A317" s="9">
        <v>12</v>
      </c>
      <c r="B317" s="73" t="s">
        <v>307</v>
      </c>
      <c r="C317" s="65"/>
      <c r="D317" s="21">
        <v>6.75</v>
      </c>
      <c r="E317" s="21">
        <v>6.5</v>
      </c>
      <c r="F317" s="21">
        <v>7.75</v>
      </c>
      <c r="G317" s="22">
        <f t="shared" si="15"/>
        <v>13.25</v>
      </c>
    </row>
    <row r="318" spans="1:7" ht="23.25">
      <c r="A318" s="9">
        <v>13</v>
      </c>
      <c r="B318" s="73" t="s">
        <v>308</v>
      </c>
      <c r="C318" s="65"/>
      <c r="D318" s="21">
        <v>6.17</v>
      </c>
      <c r="E318" s="21">
        <v>6.67</v>
      </c>
      <c r="F318" s="21">
        <v>6.67</v>
      </c>
      <c r="G318" s="22">
        <f t="shared" si="15"/>
        <v>12.84</v>
      </c>
    </row>
    <row r="319" spans="1:7" ht="23.25">
      <c r="A319" s="9">
        <v>14</v>
      </c>
      <c r="B319" s="73" t="s">
        <v>309</v>
      </c>
      <c r="C319" s="65"/>
      <c r="D319" s="23">
        <v>6</v>
      </c>
      <c r="E319" s="21">
        <v>6.14</v>
      </c>
      <c r="F319" s="21">
        <v>7.14</v>
      </c>
      <c r="G319" s="22">
        <f t="shared" si="15"/>
        <v>12.14</v>
      </c>
    </row>
    <row r="320" spans="1:7" ht="23.25">
      <c r="A320" s="9">
        <v>15</v>
      </c>
      <c r="B320" s="73" t="s">
        <v>310</v>
      </c>
      <c r="C320" s="65" t="s">
        <v>311</v>
      </c>
      <c r="D320" s="24">
        <v>5</v>
      </c>
      <c r="E320" s="21">
        <v>6.6</v>
      </c>
      <c r="F320" s="21">
        <v>6.4</v>
      </c>
      <c r="G320" s="22">
        <f t="shared" si="15"/>
        <v>11.6</v>
      </c>
    </row>
    <row r="321" spans="1:7" ht="23.25">
      <c r="A321" s="9">
        <v>16</v>
      </c>
      <c r="B321" s="73" t="s">
        <v>312</v>
      </c>
      <c r="C321" s="65"/>
      <c r="D321" s="23">
        <v>5.75</v>
      </c>
      <c r="E321" s="24">
        <v>4.75</v>
      </c>
      <c r="F321" s="21">
        <v>7</v>
      </c>
      <c r="G321" s="22">
        <f t="shared" si="15"/>
        <v>10.5</v>
      </c>
    </row>
    <row r="322" spans="1:7" ht="23.25">
      <c r="A322" s="9">
        <v>17</v>
      </c>
      <c r="B322" s="73" t="s">
        <v>313</v>
      </c>
      <c r="C322" s="65"/>
      <c r="D322" s="21"/>
      <c r="E322" s="21"/>
      <c r="F322" s="21"/>
      <c r="G322" s="22">
        <f t="shared" si="15"/>
        <v>0</v>
      </c>
    </row>
    <row r="323" spans="1:7" ht="24" thickBot="1">
      <c r="A323" s="10">
        <v>18</v>
      </c>
      <c r="B323" s="88"/>
      <c r="C323" s="89"/>
      <c r="D323" s="27"/>
      <c r="E323" s="27"/>
      <c r="F323" s="27"/>
      <c r="G323" s="22">
        <f t="shared" si="15"/>
        <v>0</v>
      </c>
    </row>
    <row r="324" spans="2:7" ht="24" thickBot="1">
      <c r="B324" s="90"/>
      <c r="C324" s="91"/>
      <c r="D324" s="31"/>
      <c r="E324" s="31"/>
      <c r="F324" s="32"/>
      <c r="G324" s="77"/>
    </row>
    <row r="325" spans="1:7" ht="23.25">
      <c r="A325" s="8"/>
      <c r="B325" s="18" t="s">
        <v>314</v>
      </c>
      <c r="C325" s="19" t="s">
        <v>1</v>
      </c>
      <c r="D325" s="19" t="s">
        <v>2</v>
      </c>
      <c r="E325" s="19" t="s">
        <v>3</v>
      </c>
      <c r="F325" s="19" t="s">
        <v>4</v>
      </c>
      <c r="G325" s="112" t="s">
        <v>5</v>
      </c>
    </row>
    <row r="326" spans="1:7" ht="23.25">
      <c r="A326" s="9">
        <v>1</v>
      </c>
      <c r="B326" s="73" t="s">
        <v>315</v>
      </c>
      <c r="C326" s="65" t="s">
        <v>316</v>
      </c>
      <c r="D326" s="21">
        <v>8.33</v>
      </c>
      <c r="E326" s="21">
        <v>9.67</v>
      </c>
      <c r="F326" s="21">
        <v>8.76</v>
      </c>
      <c r="G326" s="113">
        <f>D326+E326</f>
        <v>18</v>
      </c>
    </row>
    <row r="327" spans="1:7" ht="23.25">
      <c r="A327" s="9">
        <v>2</v>
      </c>
      <c r="B327" s="73" t="s">
        <v>317</v>
      </c>
      <c r="C327" s="65" t="s">
        <v>318</v>
      </c>
      <c r="D327" s="21">
        <v>8.57</v>
      </c>
      <c r="E327" s="21">
        <v>8.57</v>
      </c>
      <c r="F327" s="21">
        <v>7.86</v>
      </c>
      <c r="G327" s="113">
        <f aca="true" t="shared" si="16" ref="G327:G343">D327+E327</f>
        <v>17.14</v>
      </c>
    </row>
    <row r="328" spans="1:7" ht="23.25">
      <c r="A328" s="9">
        <v>3</v>
      </c>
      <c r="B328" s="73" t="s">
        <v>319</v>
      </c>
      <c r="C328" s="65"/>
      <c r="D328" s="21">
        <v>7.67</v>
      </c>
      <c r="E328" s="21">
        <v>8.33</v>
      </c>
      <c r="F328" s="21">
        <v>8.83</v>
      </c>
      <c r="G328" s="113">
        <f t="shared" si="16"/>
        <v>16</v>
      </c>
    </row>
    <row r="329" spans="1:7" ht="23.25">
      <c r="A329" s="9">
        <v>4</v>
      </c>
      <c r="B329" s="73" t="s">
        <v>320</v>
      </c>
      <c r="C329" s="65"/>
      <c r="D329" s="21">
        <v>7.8</v>
      </c>
      <c r="E329" s="21">
        <v>6.8</v>
      </c>
      <c r="F329" s="21">
        <v>7.2</v>
      </c>
      <c r="G329" s="113">
        <f t="shared" si="16"/>
        <v>14.6</v>
      </c>
    </row>
    <row r="330" spans="1:7" ht="23.25">
      <c r="A330" s="9">
        <v>5</v>
      </c>
      <c r="B330" s="73" t="s">
        <v>321</v>
      </c>
      <c r="C330" s="65"/>
      <c r="D330" s="21">
        <v>6.75</v>
      </c>
      <c r="E330" s="21">
        <v>7.5</v>
      </c>
      <c r="F330" s="21">
        <v>7.75</v>
      </c>
      <c r="G330" s="113">
        <f t="shared" si="16"/>
        <v>14.25</v>
      </c>
    </row>
    <row r="331" spans="1:7" ht="23.25">
      <c r="A331" s="9">
        <v>6</v>
      </c>
      <c r="B331" s="73" t="s">
        <v>322</v>
      </c>
      <c r="C331" s="65"/>
      <c r="D331" s="21">
        <v>8.8</v>
      </c>
      <c r="E331" s="21">
        <v>7.8</v>
      </c>
      <c r="F331" s="21">
        <v>8.6</v>
      </c>
      <c r="G331" s="113">
        <f t="shared" si="16"/>
        <v>16.6</v>
      </c>
    </row>
    <row r="332" spans="1:7" ht="23.25">
      <c r="A332" s="9">
        <v>7</v>
      </c>
      <c r="B332" s="73" t="s">
        <v>323</v>
      </c>
      <c r="C332" s="65"/>
      <c r="D332" s="21">
        <v>6.71</v>
      </c>
      <c r="E332" s="21">
        <v>7.43</v>
      </c>
      <c r="F332" s="21">
        <v>7.14</v>
      </c>
      <c r="G332" s="113">
        <f t="shared" si="16"/>
        <v>14.14</v>
      </c>
    </row>
    <row r="333" spans="1:7" ht="23.25">
      <c r="A333" s="9">
        <v>8</v>
      </c>
      <c r="B333" s="73" t="s">
        <v>324</v>
      </c>
      <c r="C333" s="65"/>
      <c r="D333" s="21">
        <v>6.75</v>
      </c>
      <c r="E333" s="21">
        <v>7.38</v>
      </c>
      <c r="F333" s="21">
        <v>7.13</v>
      </c>
      <c r="G333" s="113">
        <f t="shared" si="16"/>
        <v>14.129999999999999</v>
      </c>
    </row>
    <row r="334" spans="1:7" ht="23.25">
      <c r="A334" s="9">
        <v>9</v>
      </c>
      <c r="B334" s="73" t="s">
        <v>325</v>
      </c>
      <c r="C334" s="65"/>
      <c r="D334" s="21">
        <v>6.5</v>
      </c>
      <c r="E334" s="21">
        <v>7</v>
      </c>
      <c r="F334" s="21">
        <v>8.5</v>
      </c>
      <c r="G334" s="113">
        <f t="shared" si="16"/>
        <v>13.5</v>
      </c>
    </row>
    <row r="335" spans="1:7" ht="23.25">
      <c r="A335" s="9">
        <v>10</v>
      </c>
      <c r="B335" s="73" t="s">
        <v>326</v>
      </c>
      <c r="C335" s="65" t="s">
        <v>327</v>
      </c>
      <c r="D335" s="21">
        <v>7</v>
      </c>
      <c r="E335" s="21">
        <v>6.5</v>
      </c>
      <c r="F335" s="24">
        <v>5</v>
      </c>
      <c r="G335" s="113">
        <f t="shared" si="16"/>
        <v>13.5</v>
      </c>
    </row>
    <row r="336" spans="1:7" ht="23.25">
      <c r="A336" s="9">
        <v>11</v>
      </c>
      <c r="B336" s="73" t="s">
        <v>328</v>
      </c>
      <c r="C336" s="65"/>
      <c r="D336" s="21">
        <v>7.6</v>
      </c>
      <c r="E336" s="23">
        <v>5.8</v>
      </c>
      <c r="F336" s="23">
        <v>5.8</v>
      </c>
      <c r="G336" s="113">
        <f t="shared" si="16"/>
        <v>13.399999999999999</v>
      </c>
    </row>
    <row r="337" spans="1:7" ht="23.25">
      <c r="A337" s="9">
        <v>12</v>
      </c>
      <c r="B337" s="73" t="s">
        <v>329</v>
      </c>
      <c r="C337" s="65" t="s">
        <v>330</v>
      </c>
      <c r="D337" s="21">
        <v>6.75</v>
      </c>
      <c r="E337" s="21">
        <v>6.63</v>
      </c>
      <c r="F337" s="23">
        <v>5.38</v>
      </c>
      <c r="G337" s="113">
        <f t="shared" si="16"/>
        <v>13.379999999999999</v>
      </c>
    </row>
    <row r="338" spans="1:7" ht="23.25">
      <c r="A338" s="9">
        <v>13</v>
      </c>
      <c r="B338" s="73" t="s">
        <v>331</v>
      </c>
      <c r="C338" s="65"/>
      <c r="D338" s="21">
        <v>7.14</v>
      </c>
      <c r="E338" s="21">
        <v>6.14</v>
      </c>
      <c r="F338" s="21">
        <v>8.43</v>
      </c>
      <c r="G338" s="113">
        <f t="shared" si="16"/>
        <v>13.28</v>
      </c>
    </row>
    <row r="339" spans="1:7" ht="23.25">
      <c r="A339" s="9">
        <v>14</v>
      </c>
      <c r="B339" s="73" t="s">
        <v>332</v>
      </c>
      <c r="C339" s="65" t="s">
        <v>327</v>
      </c>
      <c r="D339" s="21">
        <v>7</v>
      </c>
      <c r="E339" s="21">
        <v>6.25</v>
      </c>
      <c r="F339" s="23">
        <v>5.5</v>
      </c>
      <c r="G339" s="113">
        <f t="shared" si="16"/>
        <v>13.25</v>
      </c>
    </row>
    <row r="340" spans="1:7" ht="23.25">
      <c r="A340" s="9">
        <v>15</v>
      </c>
      <c r="B340" s="73" t="s">
        <v>333</v>
      </c>
      <c r="C340" s="65" t="s">
        <v>334</v>
      </c>
      <c r="D340" s="21">
        <v>6.5</v>
      </c>
      <c r="E340" s="21">
        <v>6.25</v>
      </c>
      <c r="F340" s="21">
        <v>6.25</v>
      </c>
      <c r="G340" s="113">
        <f t="shared" si="16"/>
        <v>12.75</v>
      </c>
    </row>
    <row r="341" spans="1:7" ht="23.25">
      <c r="A341" s="9">
        <v>16</v>
      </c>
      <c r="B341" s="73" t="s">
        <v>335</v>
      </c>
      <c r="C341" s="65" t="s">
        <v>336</v>
      </c>
      <c r="D341" s="21">
        <v>7</v>
      </c>
      <c r="E341" s="23">
        <v>5.6</v>
      </c>
      <c r="F341" s="23">
        <v>5.4</v>
      </c>
      <c r="G341" s="113">
        <f t="shared" si="16"/>
        <v>12.6</v>
      </c>
    </row>
    <row r="342" spans="1:7" ht="23.25">
      <c r="A342" s="9">
        <v>17</v>
      </c>
      <c r="B342" s="114" t="s">
        <v>337</v>
      </c>
      <c r="C342" s="65"/>
      <c r="D342" s="23">
        <v>6</v>
      </c>
      <c r="E342" s="23">
        <v>6</v>
      </c>
      <c r="F342" s="23">
        <v>6</v>
      </c>
      <c r="G342" s="113">
        <f t="shared" si="16"/>
        <v>12</v>
      </c>
    </row>
    <row r="343" spans="1:7" ht="24" thickBot="1">
      <c r="A343" s="10">
        <v>18</v>
      </c>
      <c r="B343" s="115"/>
      <c r="C343" s="89"/>
      <c r="D343" s="27"/>
      <c r="E343" s="27"/>
      <c r="F343" s="27"/>
      <c r="G343" s="113">
        <f t="shared" si="16"/>
        <v>0</v>
      </c>
    </row>
    <row r="344" spans="2:6" ht="23.25">
      <c r="B344" s="77"/>
      <c r="C344" s="77"/>
      <c r="D344" s="46"/>
      <c r="E344" s="46"/>
      <c r="F344" s="32"/>
    </row>
    <row r="345" spans="2:6" ht="23.25">
      <c r="B345" s="116"/>
      <c r="C345" s="94"/>
      <c r="D345" s="77"/>
      <c r="E345" s="77"/>
      <c r="F345" s="117"/>
    </row>
    <row r="346" spans="2:6" ht="23.25">
      <c r="B346" s="116"/>
      <c r="C346" s="94"/>
      <c r="D346" s="77"/>
      <c r="E346" s="77"/>
      <c r="F346" s="117"/>
    </row>
    <row r="347" spans="2:6" ht="23.25">
      <c r="B347" s="116"/>
      <c r="C347" s="94"/>
      <c r="D347" s="77"/>
      <c r="E347" s="77"/>
      <c r="F347" s="117"/>
    </row>
    <row r="348" spans="2:6" ht="23.25">
      <c r="B348" s="116"/>
      <c r="C348" s="94"/>
      <c r="D348" s="77"/>
      <c r="E348" s="77"/>
      <c r="F348" s="117"/>
    </row>
    <row r="349" spans="2:6" ht="23.25">
      <c r="B349" s="116"/>
      <c r="C349" s="94"/>
      <c r="D349" s="77"/>
      <c r="E349" s="77"/>
      <c r="F349" s="117"/>
    </row>
    <row r="350" spans="2:6" ht="23.25">
      <c r="B350" s="116"/>
      <c r="C350" s="94"/>
      <c r="D350" s="77"/>
      <c r="E350" s="77"/>
      <c r="F350" s="117"/>
    </row>
    <row r="351" spans="2:6" ht="23.25">
      <c r="B351" s="116"/>
      <c r="C351" s="94"/>
      <c r="D351" s="77"/>
      <c r="E351" s="77"/>
      <c r="F351" s="117"/>
    </row>
    <row r="352" spans="2:6" ht="23.25">
      <c r="B352" s="116"/>
      <c r="C352" s="94"/>
      <c r="D352" s="77"/>
      <c r="E352" s="77"/>
      <c r="F352" s="117"/>
    </row>
  </sheetData>
  <sheetProtection password="FF25" sheet="1" objects="1" selectLockedCells="1" selectUnlockedCells="1"/>
  <mergeCells count="5">
    <mergeCell ref="D2:G2"/>
    <mergeCell ref="D3:G3"/>
    <mergeCell ref="D4:G4"/>
    <mergeCell ref="D1:G1"/>
    <mergeCell ref="A1:B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0" horizontalDpi="300" verticalDpi="300" orientation="landscape" paperSize="9" scale="46" r:id="rId1"/>
  <rowBreaks count="16" manualBreakCount="16">
    <brk id="23" max="6" man="1"/>
    <brk id="43" max="6" man="1"/>
    <brk id="63" max="6" man="1"/>
    <brk id="83" max="6" man="1"/>
    <brk id="103" max="6" man="1"/>
    <brk id="123" max="6" man="1"/>
    <brk id="143" max="6" man="1"/>
    <brk id="163" max="6" man="1"/>
    <brk id="183" max="6" man="1"/>
    <brk id="203" max="6" man="1"/>
    <brk id="223" max="6" man="1"/>
    <brk id="243" max="6" man="1"/>
    <brk id="263" max="6" man="1"/>
    <brk id="283" max="6" man="1"/>
    <brk id="303" max="6" man="1"/>
    <brk id="3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5.57421875" style="0" bestFit="1" customWidth="1"/>
    <col min="2" max="2" width="6.140625" style="0" bestFit="1" customWidth="1"/>
    <col min="3" max="3" width="9.421875" style="0" bestFit="1" customWidth="1"/>
  </cols>
  <sheetData>
    <row r="1" spans="1:3" ht="15">
      <c r="A1" t="s">
        <v>363</v>
      </c>
      <c r="B1" t="s">
        <v>364</v>
      </c>
      <c r="C1" t="s">
        <v>365</v>
      </c>
    </row>
    <row r="2" spans="1:3" ht="15">
      <c r="A2" t="s">
        <v>366</v>
      </c>
      <c r="B2">
        <v>30.25</v>
      </c>
      <c r="C2">
        <v>9.14</v>
      </c>
    </row>
    <row r="3" spans="1:3" ht="15">
      <c r="A3" t="s">
        <v>367</v>
      </c>
      <c r="B3">
        <v>33.3</v>
      </c>
      <c r="C3">
        <v>7.88</v>
      </c>
    </row>
    <row r="4" spans="1:3" ht="15">
      <c r="A4" t="s">
        <v>106</v>
      </c>
      <c r="B4">
        <v>24.6</v>
      </c>
      <c r="C4">
        <v>5.88</v>
      </c>
    </row>
    <row r="5" spans="1:3" ht="15">
      <c r="A5" t="s">
        <v>368</v>
      </c>
      <c r="B5">
        <v>29.42</v>
      </c>
      <c r="C5">
        <v>8</v>
      </c>
    </row>
    <row r="6" spans="1:3" ht="15">
      <c r="A6" t="s">
        <v>369</v>
      </c>
      <c r="B6">
        <v>25.23</v>
      </c>
      <c r="C6">
        <v>6.85</v>
      </c>
    </row>
    <row r="7" spans="1:3" ht="15">
      <c r="A7" t="s">
        <v>370</v>
      </c>
      <c r="B7">
        <v>27.4</v>
      </c>
      <c r="C7">
        <v>7.4</v>
      </c>
    </row>
    <row r="8" spans="1:3" ht="15">
      <c r="A8" t="s">
        <v>371</v>
      </c>
      <c r="B8">
        <v>26.83</v>
      </c>
      <c r="C8">
        <v>7.08</v>
      </c>
    </row>
    <row r="9" spans="1:3" ht="15">
      <c r="A9" t="s">
        <v>372</v>
      </c>
      <c r="B9">
        <v>30.75</v>
      </c>
      <c r="C9">
        <v>7.75</v>
      </c>
    </row>
    <row r="10" spans="1:3" ht="15">
      <c r="A10" t="s">
        <v>373</v>
      </c>
      <c r="B10">
        <v>30.93</v>
      </c>
      <c r="C10">
        <v>7.14</v>
      </c>
    </row>
    <row r="11" spans="1:3" ht="15">
      <c r="A11" t="s">
        <v>374</v>
      </c>
      <c r="B11">
        <v>27.56</v>
      </c>
      <c r="C11">
        <v>7.56</v>
      </c>
    </row>
    <row r="12" spans="1:3" ht="15">
      <c r="A12" t="s">
        <v>375</v>
      </c>
      <c r="B12">
        <v>30.08</v>
      </c>
      <c r="C12">
        <v>7.83</v>
      </c>
    </row>
    <row r="13" spans="1:3" ht="15">
      <c r="A13" t="s">
        <v>376</v>
      </c>
      <c r="B13">
        <v>22.82</v>
      </c>
      <c r="C13">
        <v>6.91</v>
      </c>
    </row>
    <row r="14" spans="1:3" ht="15">
      <c r="A14" t="s">
        <v>377</v>
      </c>
      <c r="B14">
        <v>28.08</v>
      </c>
      <c r="C14">
        <v>6</v>
      </c>
    </row>
    <row r="15" spans="1:3" ht="15">
      <c r="A15" t="s">
        <v>378</v>
      </c>
      <c r="B15">
        <v>28.33</v>
      </c>
      <c r="C15">
        <v>7.83</v>
      </c>
    </row>
    <row r="16" spans="1:3" ht="15">
      <c r="A16" t="s">
        <v>379</v>
      </c>
      <c r="B16">
        <v>34.11</v>
      </c>
      <c r="C16">
        <v>9</v>
      </c>
    </row>
    <row r="17" spans="1:3" ht="15">
      <c r="A17" t="s">
        <v>380</v>
      </c>
      <c r="B17">
        <v>27.8</v>
      </c>
      <c r="C17">
        <v>5.3</v>
      </c>
    </row>
    <row r="18" spans="1:3" ht="15">
      <c r="A18" t="s">
        <v>381</v>
      </c>
      <c r="B18">
        <v>29.11</v>
      </c>
      <c r="C18">
        <v>8</v>
      </c>
    </row>
    <row r="19" spans="1:3" ht="15">
      <c r="A19" t="s">
        <v>382</v>
      </c>
      <c r="B19">
        <v>30.5</v>
      </c>
      <c r="C19">
        <v>7.33</v>
      </c>
    </row>
  </sheetData>
  <sheetProtection password="FF25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5.00390625" style="75" bestFit="1" customWidth="1"/>
    <col min="2" max="2" width="58.421875" style="75" bestFit="1" customWidth="1"/>
    <col min="3" max="3" width="49.57421875" style="75" bestFit="1" customWidth="1"/>
    <col min="4" max="6" width="8.140625" style="75" bestFit="1" customWidth="1"/>
    <col min="7" max="7" width="10.00390625" style="75" bestFit="1" customWidth="1"/>
    <col min="8" max="8" width="9.00390625" style="75" bestFit="1" customWidth="1"/>
    <col min="9" max="16384" width="9.140625" style="75" customWidth="1"/>
  </cols>
  <sheetData>
    <row r="1" spans="1:7" ht="23.25">
      <c r="A1" s="200" t="s">
        <v>403</v>
      </c>
      <c r="B1" s="19" t="s">
        <v>363</v>
      </c>
      <c r="C1" s="19" t="s">
        <v>1</v>
      </c>
      <c r="D1" s="19" t="s">
        <v>2</v>
      </c>
      <c r="E1" s="19" t="s">
        <v>3</v>
      </c>
      <c r="F1" s="19" t="s">
        <v>4</v>
      </c>
      <c r="G1" s="20" t="s">
        <v>5</v>
      </c>
    </row>
    <row r="2" spans="1:11" ht="23.25">
      <c r="A2" s="119" t="s">
        <v>0</v>
      </c>
      <c r="B2" s="64" t="s">
        <v>36</v>
      </c>
      <c r="C2" s="65" t="s">
        <v>37</v>
      </c>
      <c r="D2" s="21">
        <v>7.33</v>
      </c>
      <c r="E2" s="24">
        <v>3.67</v>
      </c>
      <c r="F2" s="21">
        <v>7.33</v>
      </c>
      <c r="G2" s="22">
        <v>11</v>
      </c>
      <c r="K2" s="107"/>
    </row>
    <row r="3" spans="1:7" ht="23.25">
      <c r="A3" s="119"/>
      <c r="B3" s="64" t="s">
        <v>41</v>
      </c>
      <c r="C3" s="65" t="s">
        <v>42</v>
      </c>
      <c r="D3" s="21">
        <v>5.75</v>
      </c>
      <c r="E3" s="21">
        <v>7</v>
      </c>
      <c r="F3" s="23">
        <v>4</v>
      </c>
      <c r="G3" s="22">
        <v>12.75</v>
      </c>
    </row>
    <row r="4" spans="1:7" ht="23.25">
      <c r="A4" s="119" t="s">
        <v>45</v>
      </c>
      <c r="B4" s="64" t="s">
        <v>65</v>
      </c>
      <c r="C4" s="65"/>
      <c r="D4" s="21">
        <v>4.83</v>
      </c>
      <c r="E4" s="24">
        <v>3</v>
      </c>
      <c r="F4" s="21">
        <v>6.67</v>
      </c>
      <c r="G4" s="22">
        <v>7.83</v>
      </c>
    </row>
    <row r="5" spans="1:7" ht="23.25">
      <c r="A5" s="119" t="s">
        <v>66</v>
      </c>
      <c r="B5" s="120" t="s">
        <v>84</v>
      </c>
      <c r="C5" s="96" t="s">
        <v>85</v>
      </c>
      <c r="D5" s="49">
        <v>3.88</v>
      </c>
      <c r="E5" s="36">
        <v>7.75</v>
      </c>
      <c r="F5" s="36">
        <v>7.38</v>
      </c>
      <c r="G5" s="37">
        <f>D5+E5</f>
        <v>11.629999999999999</v>
      </c>
    </row>
    <row r="6" spans="1:7" ht="23.25">
      <c r="A6" s="119" t="s">
        <v>113</v>
      </c>
      <c r="B6" s="64" t="s">
        <v>133</v>
      </c>
      <c r="C6" s="65"/>
      <c r="D6" s="21">
        <v>5.8</v>
      </c>
      <c r="E6" s="24">
        <v>3.2</v>
      </c>
      <c r="F6" s="21">
        <v>4.8</v>
      </c>
      <c r="G6" s="22">
        <v>11.28</v>
      </c>
    </row>
    <row r="7" spans="1:7" ht="23.25">
      <c r="A7" s="119"/>
      <c r="B7" s="64" t="s">
        <v>134</v>
      </c>
      <c r="C7" s="65"/>
      <c r="D7" s="25">
        <v>2.6</v>
      </c>
      <c r="E7" s="21">
        <v>6.2</v>
      </c>
      <c r="F7" s="21">
        <v>8</v>
      </c>
      <c r="G7" s="113">
        <f>D7+E7</f>
        <v>8.8</v>
      </c>
    </row>
    <row r="8" spans="1:7" ht="23.25">
      <c r="A8" s="119" t="s">
        <v>179</v>
      </c>
      <c r="B8" s="64" t="s">
        <v>221</v>
      </c>
      <c r="C8" s="65" t="s">
        <v>222</v>
      </c>
      <c r="D8" s="21">
        <v>5.14</v>
      </c>
      <c r="E8" s="21">
        <v>6</v>
      </c>
      <c r="F8" s="24">
        <v>3.57</v>
      </c>
      <c r="G8" s="22">
        <v>10.33</v>
      </c>
    </row>
    <row r="9" spans="1:7" ht="24" thickBot="1">
      <c r="A9" s="201" t="s">
        <v>201</v>
      </c>
      <c r="B9" s="202" t="s">
        <v>223</v>
      </c>
      <c r="C9" s="89"/>
      <c r="D9" s="27">
        <v>6.5</v>
      </c>
      <c r="E9" s="27">
        <v>4.5</v>
      </c>
      <c r="F9" s="30">
        <v>2.5</v>
      </c>
      <c r="G9" s="28">
        <f>D9+E9</f>
        <v>11</v>
      </c>
    </row>
  </sheetData>
  <sheetProtection password="FF25" sheet="1" objects="1" scenarios="1" selectLockedCells="1" selectUnlockedCells="1"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pane ySplit="4" topLeftCell="A114" activePane="bottomLeft" state="frozen"/>
      <selection pane="topLeft" activeCell="A1" sqref="A1"/>
      <selection pane="bottomLeft" activeCell="K120" sqref="K120"/>
    </sheetView>
  </sheetViews>
  <sheetFormatPr defaultColWidth="9.140625" defaultRowHeight="15"/>
  <cols>
    <col min="1" max="1" width="46.57421875" style="199" bestFit="1" customWidth="1"/>
    <col min="2" max="2" width="36.140625" style="182" customWidth="1"/>
    <col min="3" max="4" width="5.7109375" style="145" customWidth="1"/>
    <col min="5" max="5" width="5.7109375" style="185" customWidth="1"/>
    <col min="6" max="7" width="5.7109375" style="145" customWidth="1"/>
    <col min="8" max="8" width="5.7109375" style="185" customWidth="1"/>
    <col min="9" max="10" width="5.7109375" style="145" customWidth="1"/>
    <col min="11" max="11" width="5.7109375" style="185" customWidth="1"/>
    <col min="12" max="13" width="5.7109375" style="145" customWidth="1"/>
    <col min="14" max="14" width="5.7109375" style="185" customWidth="1"/>
    <col min="15" max="16" width="5.7109375" style="145" customWidth="1"/>
    <col min="17" max="17" width="5.7109375" style="185" customWidth="1"/>
    <col min="18" max="19" width="5.7109375" style="145" customWidth="1"/>
    <col min="20" max="20" width="5.7109375" style="185" customWidth="1"/>
    <col min="21" max="23" width="10.7109375" style="144" customWidth="1"/>
    <col min="24" max="16384" width="9.140625" style="145" customWidth="1"/>
  </cols>
  <sheetData>
    <row r="1" spans="1:23" ht="15.75" customHeight="1">
      <c r="A1" s="190"/>
      <c r="B1" s="212" t="s">
        <v>409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5" t="s">
        <v>410</v>
      </c>
      <c r="V1" s="215"/>
      <c r="W1" s="216"/>
    </row>
    <row r="2" spans="1:23" ht="15.75" customHeight="1" thickBot="1">
      <c r="A2" s="191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7"/>
      <c r="V2" s="217"/>
      <c r="W2" s="218"/>
    </row>
    <row r="3" spans="1:23" ht="15.75" customHeight="1">
      <c r="A3" s="192">
        <v>2019</v>
      </c>
      <c r="B3" s="133"/>
      <c r="C3" s="221"/>
      <c r="D3" s="222"/>
      <c r="E3" s="223"/>
      <c r="F3" s="221"/>
      <c r="G3" s="222"/>
      <c r="H3" s="223"/>
      <c r="I3" s="221"/>
      <c r="J3" s="222"/>
      <c r="K3" s="223"/>
      <c r="L3" s="221"/>
      <c r="M3" s="222"/>
      <c r="N3" s="223"/>
      <c r="O3" s="221"/>
      <c r="P3" s="222"/>
      <c r="Q3" s="223"/>
      <c r="R3" s="221"/>
      <c r="S3" s="222"/>
      <c r="T3" s="223"/>
      <c r="U3" s="219"/>
      <c r="V3" s="219"/>
      <c r="W3" s="220"/>
    </row>
    <row r="4" spans="1:23" ht="15.75">
      <c r="A4" s="192"/>
      <c r="B4" s="133" t="s">
        <v>1</v>
      </c>
      <c r="C4" s="126" t="s">
        <v>2</v>
      </c>
      <c r="D4" s="127" t="s">
        <v>3</v>
      </c>
      <c r="E4" s="135" t="s">
        <v>4</v>
      </c>
      <c r="F4" s="126" t="s">
        <v>2</v>
      </c>
      <c r="G4" s="127" t="s">
        <v>3</v>
      </c>
      <c r="H4" s="135" t="s">
        <v>4</v>
      </c>
      <c r="I4" s="126" t="s">
        <v>2</v>
      </c>
      <c r="J4" s="127" t="s">
        <v>3</v>
      </c>
      <c r="K4" s="135" t="s">
        <v>4</v>
      </c>
      <c r="L4" s="126" t="s">
        <v>2</v>
      </c>
      <c r="M4" s="127" t="s">
        <v>3</v>
      </c>
      <c r="N4" s="135" t="s">
        <v>4</v>
      </c>
      <c r="O4" s="126" t="s">
        <v>2</v>
      </c>
      <c r="P4" s="127" t="s">
        <v>3</v>
      </c>
      <c r="Q4" s="135" t="s">
        <v>4</v>
      </c>
      <c r="R4" s="126" t="s">
        <v>2</v>
      </c>
      <c r="S4" s="127" t="s">
        <v>3</v>
      </c>
      <c r="T4" s="135" t="s">
        <v>4</v>
      </c>
      <c r="U4" s="141" t="s">
        <v>404</v>
      </c>
      <c r="V4" s="131" t="s">
        <v>405</v>
      </c>
      <c r="W4" s="132" t="s">
        <v>406</v>
      </c>
    </row>
    <row r="5" spans="1:23" ht="15.75">
      <c r="A5" s="192" t="s">
        <v>0</v>
      </c>
      <c r="B5" s="133"/>
      <c r="C5" s="126"/>
      <c r="D5" s="127"/>
      <c r="E5" s="135"/>
      <c r="F5" s="126"/>
      <c r="G5" s="127"/>
      <c r="H5" s="135"/>
      <c r="I5" s="126"/>
      <c r="J5" s="127"/>
      <c r="K5" s="135"/>
      <c r="L5" s="146"/>
      <c r="M5" s="147"/>
      <c r="N5" s="148"/>
      <c r="O5" s="146"/>
      <c r="P5" s="147"/>
      <c r="Q5" s="148"/>
      <c r="R5" s="146"/>
      <c r="S5" s="147"/>
      <c r="T5" s="148"/>
      <c r="U5" s="140"/>
      <c r="V5" s="131"/>
      <c r="W5" s="132"/>
    </row>
    <row r="6" spans="1:23" ht="15" customHeight="1">
      <c r="A6" s="193" t="s">
        <v>30</v>
      </c>
      <c r="B6" s="149" t="s">
        <v>23</v>
      </c>
      <c r="C6" s="150">
        <v>7</v>
      </c>
      <c r="D6" s="151">
        <v>4</v>
      </c>
      <c r="E6" s="152">
        <v>3</v>
      </c>
      <c r="F6" s="153">
        <v>3</v>
      </c>
      <c r="G6" s="154">
        <v>6</v>
      </c>
      <c r="H6" s="155">
        <v>4</v>
      </c>
      <c r="I6" s="153">
        <v>3</v>
      </c>
      <c r="J6" s="154">
        <v>7</v>
      </c>
      <c r="K6" s="156">
        <v>7</v>
      </c>
      <c r="L6" s="146"/>
      <c r="M6" s="147"/>
      <c r="N6" s="148"/>
      <c r="O6" s="146"/>
      <c r="P6" s="147"/>
      <c r="Q6" s="148"/>
      <c r="R6" s="146"/>
      <c r="S6" s="147"/>
      <c r="T6" s="148"/>
      <c r="U6" s="140">
        <v>2</v>
      </c>
      <c r="V6" s="131">
        <v>1</v>
      </c>
      <c r="W6" s="132">
        <v>1</v>
      </c>
    </row>
    <row r="7" spans="1:23" ht="15" customHeight="1">
      <c r="A7" s="193" t="s">
        <v>31</v>
      </c>
      <c r="B7" s="149" t="s">
        <v>407</v>
      </c>
      <c r="C7" s="150"/>
      <c r="D7" s="154"/>
      <c r="E7" s="156"/>
      <c r="F7" s="150">
        <v>5</v>
      </c>
      <c r="G7" s="151">
        <v>4</v>
      </c>
      <c r="H7" s="156">
        <v>6</v>
      </c>
      <c r="I7" s="150"/>
      <c r="J7" s="154"/>
      <c r="K7" s="156"/>
      <c r="L7" s="157">
        <v>4</v>
      </c>
      <c r="M7" s="154">
        <v>8</v>
      </c>
      <c r="N7" s="156">
        <v>8</v>
      </c>
      <c r="O7" s="146"/>
      <c r="P7" s="147"/>
      <c r="Q7" s="148"/>
      <c r="R7" s="146"/>
      <c r="S7" s="147"/>
      <c r="T7" s="148"/>
      <c r="U7" s="140"/>
      <c r="V7" s="131">
        <v>1</v>
      </c>
      <c r="W7" s="132"/>
    </row>
    <row r="8" spans="1:23" ht="15" customHeight="1">
      <c r="A8" s="194" t="s">
        <v>33</v>
      </c>
      <c r="B8" s="149" t="s">
        <v>34</v>
      </c>
      <c r="C8" s="157">
        <v>4</v>
      </c>
      <c r="D8" s="151">
        <v>4</v>
      </c>
      <c r="E8" s="156">
        <v>6</v>
      </c>
      <c r="F8" s="158">
        <v>2</v>
      </c>
      <c r="G8" s="151">
        <v>4</v>
      </c>
      <c r="H8" s="159">
        <v>5</v>
      </c>
      <c r="I8" s="150"/>
      <c r="J8" s="154"/>
      <c r="K8" s="156"/>
      <c r="L8" s="146"/>
      <c r="M8" s="147"/>
      <c r="N8" s="148"/>
      <c r="O8" s="146"/>
      <c r="P8" s="147"/>
      <c r="Q8" s="148"/>
      <c r="R8" s="146"/>
      <c r="S8" s="147"/>
      <c r="T8" s="148"/>
      <c r="U8" s="140">
        <v>2</v>
      </c>
      <c r="V8" s="131">
        <v>2</v>
      </c>
      <c r="W8" s="132"/>
    </row>
    <row r="9" spans="1:23" ht="15" customHeight="1">
      <c r="A9" s="193" t="s">
        <v>35</v>
      </c>
      <c r="B9" s="149" t="s">
        <v>23</v>
      </c>
      <c r="C9" s="150">
        <v>6</v>
      </c>
      <c r="D9" s="151">
        <v>4</v>
      </c>
      <c r="E9" s="156">
        <v>6</v>
      </c>
      <c r="F9" s="150">
        <v>7</v>
      </c>
      <c r="G9" s="160">
        <v>3</v>
      </c>
      <c r="H9" s="156">
        <v>5</v>
      </c>
      <c r="I9" s="150">
        <v>5</v>
      </c>
      <c r="J9" s="160">
        <v>3</v>
      </c>
      <c r="K9" s="156">
        <v>5</v>
      </c>
      <c r="L9" s="150"/>
      <c r="M9" s="154"/>
      <c r="N9" s="156"/>
      <c r="O9" s="146"/>
      <c r="P9" s="147"/>
      <c r="Q9" s="148"/>
      <c r="R9" s="146"/>
      <c r="S9" s="147"/>
      <c r="T9" s="148"/>
      <c r="U9" s="140"/>
      <c r="V9" s="131">
        <v>3</v>
      </c>
      <c r="W9" s="132"/>
    </row>
    <row r="10" spans="1:23" ht="15" customHeight="1">
      <c r="A10" s="193" t="s">
        <v>36</v>
      </c>
      <c r="B10" s="149" t="s">
        <v>37</v>
      </c>
      <c r="C10" s="150"/>
      <c r="D10" s="154"/>
      <c r="E10" s="156"/>
      <c r="F10" s="150">
        <v>7</v>
      </c>
      <c r="G10" s="151">
        <v>4</v>
      </c>
      <c r="H10" s="156">
        <v>7</v>
      </c>
      <c r="I10" s="150">
        <v>10</v>
      </c>
      <c r="J10" s="151">
        <v>4</v>
      </c>
      <c r="K10" s="156">
        <v>7</v>
      </c>
      <c r="L10" s="150">
        <v>6</v>
      </c>
      <c r="M10" s="161">
        <v>2</v>
      </c>
      <c r="N10" s="156">
        <v>6</v>
      </c>
      <c r="O10" s="150">
        <v>7</v>
      </c>
      <c r="P10" s="160">
        <v>3</v>
      </c>
      <c r="Q10" s="156">
        <v>10</v>
      </c>
      <c r="R10" s="150">
        <v>8</v>
      </c>
      <c r="S10" s="161">
        <v>1</v>
      </c>
      <c r="T10" s="156">
        <v>5</v>
      </c>
      <c r="U10" s="140"/>
      <c r="V10" s="186">
        <v>5</v>
      </c>
      <c r="W10" s="132"/>
    </row>
    <row r="11" spans="1:23" ht="15" customHeight="1">
      <c r="A11" s="193" t="s">
        <v>38</v>
      </c>
      <c r="B11" s="149" t="s">
        <v>39</v>
      </c>
      <c r="C11" s="153">
        <v>3</v>
      </c>
      <c r="D11" s="161">
        <v>2</v>
      </c>
      <c r="E11" s="156">
        <v>7</v>
      </c>
      <c r="F11" s="150">
        <v>5</v>
      </c>
      <c r="G11" s="151">
        <v>4</v>
      </c>
      <c r="H11" s="156">
        <v>8</v>
      </c>
      <c r="I11" s="157">
        <v>4</v>
      </c>
      <c r="J11" s="160">
        <v>3</v>
      </c>
      <c r="K11" s="156">
        <v>6</v>
      </c>
      <c r="L11" s="146"/>
      <c r="M11" s="147"/>
      <c r="N11" s="148"/>
      <c r="O11" s="146"/>
      <c r="P11" s="147"/>
      <c r="Q11" s="148"/>
      <c r="R11" s="146"/>
      <c r="S11" s="147"/>
      <c r="T11" s="148"/>
      <c r="U11" s="140">
        <v>2</v>
      </c>
      <c r="V11" s="131">
        <v>2</v>
      </c>
      <c r="W11" s="132"/>
    </row>
    <row r="12" spans="1:23" ht="12.75" customHeight="1">
      <c r="A12" s="193"/>
      <c r="B12" s="149"/>
      <c r="C12" s="150"/>
      <c r="D12" s="154"/>
      <c r="E12" s="156"/>
      <c r="F12" s="150"/>
      <c r="G12" s="154"/>
      <c r="H12" s="156"/>
      <c r="I12" s="150"/>
      <c r="J12" s="154"/>
      <c r="K12" s="156"/>
      <c r="L12" s="146"/>
      <c r="M12" s="147"/>
      <c r="N12" s="148"/>
      <c r="O12" s="146"/>
      <c r="P12" s="147"/>
      <c r="Q12" s="148"/>
      <c r="R12" s="146"/>
      <c r="S12" s="147"/>
      <c r="T12" s="148"/>
      <c r="U12" s="140"/>
      <c r="V12" s="131"/>
      <c r="W12" s="132"/>
    </row>
    <row r="13" spans="1:23" ht="15.75">
      <c r="A13" s="192" t="s">
        <v>342</v>
      </c>
      <c r="B13" s="133"/>
      <c r="C13" s="126"/>
      <c r="D13" s="127"/>
      <c r="E13" s="135"/>
      <c r="F13" s="126"/>
      <c r="G13" s="127"/>
      <c r="H13" s="135"/>
      <c r="I13" s="126"/>
      <c r="J13" s="127"/>
      <c r="K13" s="135"/>
      <c r="L13" s="126"/>
      <c r="M13" s="127"/>
      <c r="N13" s="135"/>
      <c r="O13" s="129"/>
      <c r="P13" s="128"/>
      <c r="Q13" s="139"/>
      <c r="R13" s="129"/>
      <c r="S13" s="128"/>
      <c r="T13" s="139"/>
      <c r="U13" s="140"/>
      <c r="V13" s="131"/>
      <c r="W13" s="132"/>
    </row>
    <row r="14" spans="1:23" ht="15.75">
      <c r="A14" s="193" t="s">
        <v>345</v>
      </c>
      <c r="B14" s="149" t="s">
        <v>346</v>
      </c>
      <c r="C14" s="153">
        <v>3</v>
      </c>
      <c r="D14" s="154">
        <v>8</v>
      </c>
      <c r="E14" s="156">
        <v>7</v>
      </c>
      <c r="F14" s="146"/>
      <c r="G14" s="147"/>
      <c r="H14" s="148"/>
      <c r="I14" s="146"/>
      <c r="J14" s="147"/>
      <c r="K14" s="148"/>
      <c r="L14" s="146"/>
      <c r="M14" s="147"/>
      <c r="N14" s="148"/>
      <c r="O14" s="146"/>
      <c r="P14" s="147"/>
      <c r="Q14" s="148"/>
      <c r="R14" s="146"/>
      <c r="S14" s="147"/>
      <c r="T14" s="148"/>
      <c r="U14" s="140">
        <v>1</v>
      </c>
      <c r="V14" s="131"/>
      <c r="W14" s="132"/>
    </row>
    <row r="15" spans="1:23" ht="15.75">
      <c r="A15" s="193" t="s">
        <v>350</v>
      </c>
      <c r="B15" s="149" t="s">
        <v>99</v>
      </c>
      <c r="C15" s="150">
        <v>10</v>
      </c>
      <c r="D15" s="154">
        <v>9</v>
      </c>
      <c r="E15" s="162">
        <v>2</v>
      </c>
      <c r="F15" s="157">
        <v>4</v>
      </c>
      <c r="G15" s="154">
        <v>5</v>
      </c>
      <c r="H15" s="152">
        <v>3</v>
      </c>
      <c r="I15" s="146"/>
      <c r="J15" s="147"/>
      <c r="K15" s="148"/>
      <c r="L15" s="146"/>
      <c r="M15" s="147"/>
      <c r="N15" s="148"/>
      <c r="O15" s="146"/>
      <c r="P15" s="147"/>
      <c r="Q15" s="148"/>
      <c r="R15" s="146"/>
      <c r="S15" s="147"/>
      <c r="T15" s="148"/>
      <c r="U15" s="140">
        <v>1</v>
      </c>
      <c r="V15" s="131"/>
      <c r="W15" s="132">
        <v>2</v>
      </c>
    </row>
    <row r="16" spans="1:23" ht="15.75">
      <c r="A16" s="193" t="s">
        <v>351</v>
      </c>
      <c r="B16" s="149"/>
      <c r="C16" s="157">
        <v>4</v>
      </c>
      <c r="D16" s="154">
        <v>7</v>
      </c>
      <c r="E16" s="156">
        <v>10</v>
      </c>
      <c r="F16" s="150"/>
      <c r="G16" s="154"/>
      <c r="H16" s="156"/>
      <c r="I16" s="146"/>
      <c r="J16" s="147"/>
      <c r="K16" s="148"/>
      <c r="L16" s="146"/>
      <c r="M16" s="147"/>
      <c r="N16" s="148"/>
      <c r="O16" s="146"/>
      <c r="P16" s="147"/>
      <c r="Q16" s="148"/>
      <c r="R16" s="146"/>
      <c r="S16" s="147"/>
      <c r="T16" s="148"/>
      <c r="U16" s="140">
        <v>1</v>
      </c>
      <c r="V16" s="131"/>
      <c r="W16" s="132"/>
    </row>
    <row r="17" spans="1:23" ht="15.75">
      <c r="A17" s="194" t="s">
        <v>411</v>
      </c>
      <c r="B17" s="149"/>
      <c r="C17" s="163"/>
      <c r="D17" s="164"/>
      <c r="E17" s="159"/>
      <c r="F17" s="157">
        <v>4</v>
      </c>
      <c r="G17" s="154">
        <v>8</v>
      </c>
      <c r="H17" s="156">
        <v>9</v>
      </c>
      <c r="I17" s="146"/>
      <c r="J17" s="147"/>
      <c r="K17" s="148"/>
      <c r="L17" s="146"/>
      <c r="M17" s="147"/>
      <c r="N17" s="148"/>
      <c r="O17" s="146"/>
      <c r="P17" s="147"/>
      <c r="Q17" s="148"/>
      <c r="R17" s="146"/>
      <c r="S17" s="147"/>
      <c r="T17" s="148"/>
      <c r="U17" s="140">
        <v>1</v>
      </c>
      <c r="V17" s="131"/>
      <c r="W17" s="132"/>
    </row>
    <row r="18" spans="1:23" ht="15.75">
      <c r="A18" s="193" t="s">
        <v>353</v>
      </c>
      <c r="B18" s="133" t="s">
        <v>413</v>
      </c>
      <c r="C18" s="163"/>
      <c r="D18" s="164"/>
      <c r="E18" s="159"/>
      <c r="F18" s="150">
        <v>5</v>
      </c>
      <c r="G18" s="154">
        <v>7</v>
      </c>
      <c r="H18" s="152">
        <v>3</v>
      </c>
      <c r="I18" s="146"/>
      <c r="J18" s="147"/>
      <c r="K18" s="148"/>
      <c r="L18" s="146"/>
      <c r="M18" s="147"/>
      <c r="N18" s="148"/>
      <c r="O18" s="146"/>
      <c r="P18" s="147"/>
      <c r="Q18" s="148"/>
      <c r="R18" s="146"/>
      <c r="S18" s="147"/>
      <c r="T18" s="148"/>
      <c r="U18" s="140"/>
      <c r="V18" s="131"/>
      <c r="W18" s="132">
        <v>1</v>
      </c>
    </row>
    <row r="19" spans="1:23" ht="15.75">
      <c r="A19" s="194" t="s">
        <v>414</v>
      </c>
      <c r="B19" s="149"/>
      <c r="C19" s="150">
        <v>7</v>
      </c>
      <c r="D19" s="154">
        <v>5</v>
      </c>
      <c r="E19" s="152">
        <v>3</v>
      </c>
      <c r="F19" s="150">
        <v>7</v>
      </c>
      <c r="G19" s="154">
        <v>9</v>
      </c>
      <c r="H19" s="155">
        <v>4</v>
      </c>
      <c r="I19" s="150"/>
      <c r="J19" s="154"/>
      <c r="K19" s="156"/>
      <c r="L19" s="146"/>
      <c r="M19" s="147"/>
      <c r="N19" s="148"/>
      <c r="O19" s="146"/>
      <c r="P19" s="147"/>
      <c r="Q19" s="148"/>
      <c r="R19" s="146"/>
      <c r="S19" s="147"/>
      <c r="T19" s="148"/>
      <c r="U19" s="140"/>
      <c r="V19" s="131"/>
      <c r="W19" s="132">
        <v>2</v>
      </c>
    </row>
    <row r="20" spans="1:23" ht="15.75">
      <c r="A20" s="193" t="s">
        <v>354</v>
      </c>
      <c r="B20" s="149"/>
      <c r="C20" s="150">
        <v>5</v>
      </c>
      <c r="D20" s="154">
        <v>5</v>
      </c>
      <c r="E20" s="152">
        <v>3</v>
      </c>
      <c r="F20" s="163">
        <v>8</v>
      </c>
      <c r="G20" s="164">
        <v>8</v>
      </c>
      <c r="H20" s="159">
        <v>7</v>
      </c>
      <c r="I20" s="157">
        <v>4</v>
      </c>
      <c r="J20" s="154">
        <v>6</v>
      </c>
      <c r="K20" s="156">
        <v>7</v>
      </c>
      <c r="L20" s="146"/>
      <c r="M20" s="147"/>
      <c r="N20" s="148"/>
      <c r="O20" s="146"/>
      <c r="P20" s="147"/>
      <c r="Q20" s="148"/>
      <c r="R20" s="146"/>
      <c r="S20" s="147"/>
      <c r="T20" s="148"/>
      <c r="U20" s="140">
        <v>1</v>
      </c>
      <c r="V20" s="131"/>
      <c r="W20" s="132">
        <v>1</v>
      </c>
    </row>
    <row r="21" spans="1:23" ht="15.75">
      <c r="A21" s="193" t="s">
        <v>355</v>
      </c>
      <c r="B21" s="149"/>
      <c r="C21" s="153">
        <v>3</v>
      </c>
      <c r="D21" s="160">
        <v>3</v>
      </c>
      <c r="E21" s="156">
        <v>5</v>
      </c>
      <c r="F21" s="163"/>
      <c r="G21" s="164"/>
      <c r="H21" s="159"/>
      <c r="I21" s="146"/>
      <c r="J21" s="147"/>
      <c r="K21" s="148"/>
      <c r="L21" s="146"/>
      <c r="M21" s="147"/>
      <c r="N21" s="148"/>
      <c r="O21" s="146"/>
      <c r="P21" s="147"/>
      <c r="Q21" s="148"/>
      <c r="R21" s="146"/>
      <c r="S21" s="147"/>
      <c r="T21" s="148"/>
      <c r="U21" s="140">
        <v>1</v>
      </c>
      <c r="V21" s="131">
        <v>1</v>
      </c>
      <c r="W21" s="132"/>
    </row>
    <row r="22" spans="1:23" ht="15.75">
      <c r="A22" s="193" t="s">
        <v>356</v>
      </c>
      <c r="B22" s="149"/>
      <c r="C22" s="150">
        <v>7</v>
      </c>
      <c r="D22" s="151">
        <v>4</v>
      </c>
      <c r="E22" s="156">
        <v>10</v>
      </c>
      <c r="F22" s="150">
        <v>6</v>
      </c>
      <c r="G22" s="151">
        <v>4</v>
      </c>
      <c r="H22" s="156">
        <v>9</v>
      </c>
      <c r="I22" s="146"/>
      <c r="J22" s="147"/>
      <c r="K22" s="148"/>
      <c r="L22" s="146"/>
      <c r="M22" s="147"/>
      <c r="N22" s="148"/>
      <c r="O22" s="146"/>
      <c r="P22" s="147"/>
      <c r="Q22" s="148"/>
      <c r="R22" s="146"/>
      <c r="S22" s="147"/>
      <c r="T22" s="148"/>
      <c r="U22" s="140"/>
      <c r="V22" s="131">
        <v>2</v>
      </c>
      <c r="W22" s="132"/>
    </row>
    <row r="23" spans="1:23" ht="15.75">
      <c r="A23" s="193" t="s">
        <v>357</v>
      </c>
      <c r="B23" s="149"/>
      <c r="C23" s="153">
        <v>3</v>
      </c>
      <c r="D23" s="151">
        <v>4</v>
      </c>
      <c r="E23" s="155">
        <v>4</v>
      </c>
      <c r="F23" s="153">
        <v>3</v>
      </c>
      <c r="G23" s="154">
        <v>8</v>
      </c>
      <c r="H23" s="156">
        <v>9</v>
      </c>
      <c r="I23" s="163">
        <v>7</v>
      </c>
      <c r="J23" s="164">
        <v>8</v>
      </c>
      <c r="K23" s="159">
        <v>8</v>
      </c>
      <c r="L23" s="146"/>
      <c r="M23" s="147"/>
      <c r="N23" s="148"/>
      <c r="O23" s="146"/>
      <c r="P23" s="147"/>
      <c r="Q23" s="148"/>
      <c r="R23" s="146"/>
      <c r="S23" s="147"/>
      <c r="T23" s="148"/>
      <c r="U23" s="140">
        <v>2</v>
      </c>
      <c r="V23" s="131">
        <v>1</v>
      </c>
      <c r="W23" s="132">
        <v>1</v>
      </c>
    </row>
    <row r="24" spans="1:23" ht="15.75">
      <c r="A24" s="194" t="s">
        <v>40</v>
      </c>
      <c r="B24" s="149"/>
      <c r="C24" s="158">
        <v>2</v>
      </c>
      <c r="D24" s="161">
        <v>2</v>
      </c>
      <c r="E24" s="162">
        <v>1</v>
      </c>
      <c r="F24" s="150"/>
      <c r="G24" s="154"/>
      <c r="H24" s="156"/>
      <c r="I24" s="150">
        <v>8</v>
      </c>
      <c r="J24" s="154">
        <v>8</v>
      </c>
      <c r="K24" s="156">
        <v>7</v>
      </c>
      <c r="L24" s="150">
        <v>5</v>
      </c>
      <c r="M24" s="151">
        <v>4</v>
      </c>
      <c r="N24" s="162">
        <v>2</v>
      </c>
      <c r="O24" s="146"/>
      <c r="P24" s="147"/>
      <c r="Q24" s="148"/>
      <c r="R24" s="146"/>
      <c r="S24" s="147"/>
      <c r="T24" s="148"/>
      <c r="U24" s="140">
        <v>1</v>
      </c>
      <c r="V24" s="131">
        <v>2</v>
      </c>
      <c r="W24" s="132">
        <v>2</v>
      </c>
    </row>
    <row r="25" spans="1:23" ht="15.75">
      <c r="A25" s="194" t="s">
        <v>41</v>
      </c>
      <c r="B25" s="149" t="s">
        <v>42</v>
      </c>
      <c r="C25" s="150"/>
      <c r="D25" s="154"/>
      <c r="E25" s="156"/>
      <c r="F25" s="150">
        <v>6</v>
      </c>
      <c r="G25" s="154">
        <v>9</v>
      </c>
      <c r="H25" s="152">
        <v>3</v>
      </c>
      <c r="I25" s="153">
        <v>3</v>
      </c>
      <c r="J25" s="154">
        <v>6</v>
      </c>
      <c r="K25" s="162">
        <v>2</v>
      </c>
      <c r="L25" s="146"/>
      <c r="M25" s="147"/>
      <c r="N25" s="148"/>
      <c r="O25" s="146"/>
      <c r="P25" s="147"/>
      <c r="Q25" s="148"/>
      <c r="R25" s="146"/>
      <c r="S25" s="147"/>
      <c r="T25" s="148"/>
      <c r="U25" s="140">
        <v>1</v>
      </c>
      <c r="V25" s="131"/>
      <c r="W25" s="132">
        <v>2</v>
      </c>
    </row>
    <row r="26" spans="1:23" ht="15.75">
      <c r="A26" s="193" t="s">
        <v>43</v>
      </c>
      <c r="B26" s="149" t="s">
        <v>44</v>
      </c>
      <c r="C26" s="153">
        <v>3</v>
      </c>
      <c r="D26" s="151">
        <v>4</v>
      </c>
      <c r="E26" s="156">
        <v>5</v>
      </c>
      <c r="F26" s="150">
        <v>6</v>
      </c>
      <c r="G26" s="151">
        <v>4</v>
      </c>
      <c r="H26" s="152">
        <v>3</v>
      </c>
      <c r="I26" s="153">
        <v>3</v>
      </c>
      <c r="J26" s="161">
        <v>2</v>
      </c>
      <c r="K26" s="162">
        <v>2</v>
      </c>
      <c r="L26" s="153">
        <v>3</v>
      </c>
      <c r="M26" s="154">
        <v>5</v>
      </c>
      <c r="N26" s="156">
        <v>7</v>
      </c>
      <c r="O26" s="150"/>
      <c r="P26" s="154"/>
      <c r="Q26" s="156"/>
      <c r="R26" s="150"/>
      <c r="S26" s="154"/>
      <c r="T26" s="156"/>
      <c r="U26" s="140">
        <v>3</v>
      </c>
      <c r="V26" s="131">
        <v>3</v>
      </c>
      <c r="W26" s="132">
        <v>1</v>
      </c>
    </row>
    <row r="27" spans="1:23" ht="15.75">
      <c r="A27" s="193"/>
      <c r="B27" s="149"/>
      <c r="C27" s="150"/>
      <c r="D27" s="154"/>
      <c r="E27" s="156"/>
      <c r="F27" s="150"/>
      <c r="G27" s="154"/>
      <c r="H27" s="156"/>
      <c r="I27" s="150"/>
      <c r="J27" s="154"/>
      <c r="K27" s="156"/>
      <c r="L27" s="150"/>
      <c r="M27" s="154"/>
      <c r="N27" s="156"/>
      <c r="O27" s="150"/>
      <c r="P27" s="154"/>
      <c r="Q27" s="156"/>
      <c r="R27" s="150"/>
      <c r="S27" s="154"/>
      <c r="T27" s="156"/>
      <c r="U27" s="140"/>
      <c r="V27" s="131"/>
      <c r="W27" s="132"/>
    </row>
    <row r="28" spans="1:23" s="165" customFormat="1" ht="15.75">
      <c r="A28" s="195" t="s">
        <v>45</v>
      </c>
      <c r="B28" s="134"/>
      <c r="C28" s="136"/>
      <c r="D28" s="130"/>
      <c r="E28" s="137"/>
      <c r="F28" s="136"/>
      <c r="G28" s="130"/>
      <c r="H28" s="137"/>
      <c r="I28" s="138"/>
      <c r="J28" s="164"/>
      <c r="K28" s="159"/>
      <c r="L28" s="163"/>
      <c r="M28" s="164"/>
      <c r="N28" s="159"/>
      <c r="O28" s="163"/>
      <c r="P28" s="164"/>
      <c r="Q28" s="159"/>
      <c r="R28" s="163"/>
      <c r="S28" s="164"/>
      <c r="T28" s="159"/>
      <c r="U28" s="140"/>
      <c r="V28" s="131"/>
      <c r="W28" s="132"/>
    </row>
    <row r="29" spans="1:23" ht="15.75">
      <c r="A29" s="194" t="s">
        <v>58</v>
      </c>
      <c r="B29" s="149"/>
      <c r="C29" s="150">
        <v>7</v>
      </c>
      <c r="D29" s="154">
        <v>8</v>
      </c>
      <c r="E29" s="152">
        <v>3</v>
      </c>
      <c r="F29" s="146"/>
      <c r="G29" s="147"/>
      <c r="H29" s="148"/>
      <c r="I29" s="146"/>
      <c r="J29" s="147"/>
      <c r="K29" s="148"/>
      <c r="L29" s="146"/>
      <c r="M29" s="147"/>
      <c r="N29" s="148"/>
      <c r="O29" s="146"/>
      <c r="P29" s="147"/>
      <c r="Q29" s="148"/>
      <c r="R29" s="146"/>
      <c r="S29" s="147"/>
      <c r="T29" s="148"/>
      <c r="U29" s="140"/>
      <c r="V29" s="131"/>
      <c r="W29" s="132">
        <v>1</v>
      </c>
    </row>
    <row r="30" spans="1:23" ht="15.75">
      <c r="A30" s="193" t="s">
        <v>59</v>
      </c>
      <c r="B30" s="149"/>
      <c r="C30" s="150"/>
      <c r="D30" s="154"/>
      <c r="E30" s="156"/>
      <c r="F30" s="146"/>
      <c r="G30" s="147"/>
      <c r="H30" s="148"/>
      <c r="I30" s="146"/>
      <c r="J30" s="147"/>
      <c r="K30" s="148"/>
      <c r="L30" s="146"/>
      <c r="M30" s="147"/>
      <c r="N30" s="148"/>
      <c r="O30" s="146"/>
      <c r="P30" s="147"/>
      <c r="Q30" s="148"/>
      <c r="R30" s="146"/>
      <c r="S30" s="147"/>
      <c r="T30" s="148"/>
      <c r="U30" s="140"/>
      <c r="V30" s="131"/>
      <c r="W30" s="132"/>
    </row>
    <row r="31" spans="1:23" ht="15.75">
      <c r="A31" s="193" t="s">
        <v>60</v>
      </c>
      <c r="B31" s="149"/>
      <c r="C31" s="158">
        <v>2</v>
      </c>
      <c r="D31" s="151">
        <v>4</v>
      </c>
      <c r="E31" s="156">
        <v>6</v>
      </c>
      <c r="F31" s="150"/>
      <c r="G31" s="154"/>
      <c r="H31" s="156"/>
      <c r="I31" s="150"/>
      <c r="J31" s="154"/>
      <c r="K31" s="156"/>
      <c r="L31" s="146"/>
      <c r="M31" s="147"/>
      <c r="N31" s="148"/>
      <c r="O31" s="146"/>
      <c r="P31" s="147"/>
      <c r="Q31" s="148"/>
      <c r="R31" s="146"/>
      <c r="S31" s="147"/>
      <c r="T31" s="148"/>
      <c r="U31" s="140">
        <v>1</v>
      </c>
      <c r="V31" s="131">
        <v>1</v>
      </c>
      <c r="W31" s="132"/>
    </row>
    <row r="32" spans="1:23" ht="15.75">
      <c r="A32" s="193" t="s">
        <v>61</v>
      </c>
      <c r="B32" s="149"/>
      <c r="C32" s="157">
        <v>4</v>
      </c>
      <c r="D32" s="160">
        <v>3</v>
      </c>
      <c r="E32" s="156">
        <v>8</v>
      </c>
      <c r="F32" s="146"/>
      <c r="G32" s="147"/>
      <c r="H32" s="148"/>
      <c r="I32" s="146"/>
      <c r="J32" s="147"/>
      <c r="K32" s="148"/>
      <c r="L32" s="146"/>
      <c r="M32" s="147"/>
      <c r="N32" s="148"/>
      <c r="O32" s="146"/>
      <c r="P32" s="147"/>
      <c r="Q32" s="148"/>
      <c r="R32" s="146"/>
      <c r="S32" s="147"/>
      <c r="T32" s="148"/>
      <c r="U32" s="140">
        <v>1</v>
      </c>
      <c r="V32" s="131">
        <v>1</v>
      </c>
      <c r="W32" s="132"/>
    </row>
    <row r="33" spans="1:23" ht="15.75">
      <c r="A33" s="193" t="s">
        <v>62</v>
      </c>
      <c r="B33" s="149" t="s">
        <v>63</v>
      </c>
      <c r="C33" s="150">
        <v>7</v>
      </c>
      <c r="D33" s="160">
        <v>3</v>
      </c>
      <c r="E33" s="162">
        <v>1</v>
      </c>
      <c r="F33" s="146"/>
      <c r="G33" s="147"/>
      <c r="H33" s="148"/>
      <c r="I33" s="146"/>
      <c r="J33" s="147"/>
      <c r="K33" s="148"/>
      <c r="L33" s="146"/>
      <c r="M33" s="147"/>
      <c r="N33" s="148"/>
      <c r="O33" s="146"/>
      <c r="P33" s="147"/>
      <c r="Q33" s="148"/>
      <c r="R33" s="146"/>
      <c r="S33" s="147"/>
      <c r="T33" s="148"/>
      <c r="U33" s="140"/>
      <c r="V33" s="131">
        <v>1</v>
      </c>
      <c r="W33" s="132">
        <v>1</v>
      </c>
    </row>
    <row r="34" spans="1:23" ht="15.75">
      <c r="A34" s="193" t="s">
        <v>64</v>
      </c>
      <c r="B34" s="149"/>
      <c r="C34" s="150">
        <v>7</v>
      </c>
      <c r="D34" s="151">
        <v>4</v>
      </c>
      <c r="E34" s="155">
        <v>4</v>
      </c>
      <c r="F34" s="157">
        <v>4</v>
      </c>
      <c r="G34" s="154">
        <v>5</v>
      </c>
      <c r="H34" s="156">
        <v>5</v>
      </c>
      <c r="I34" s="150">
        <v>7</v>
      </c>
      <c r="J34" s="151">
        <v>4</v>
      </c>
      <c r="K34" s="156">
        <v>6</v>
      </c>
      <c r="L34" s="146"/>
      <c r="M34" s="147"/>
      <c r="N34" s="148"/>
      <c r="O34" s="146"/>
      <c r="P34" s="147"/>
      <c r="Q34" s="148"/>
      <c r="R34" s="146"/>
      <c r="S34" s="147"/>
      <c r="T34" s="148"/>
      <c r="U34" s="140">
        <v>1</v>
      </c>
      <c r="V34" s="131">
        <v>2</v>
      </c>
      <c r="W34" s="132">
        <v>1</v>
      </c>
    </row>
    <row r="35" spans="1:23" ht="15.75">
      <c r="A35" s="194" t="s">
        <v>65</v>
      </c>
      <c r="B35" s="149"/>
      <c r="C35" s="153">
        <v>3</v>
      </c>
      <c r="D35" s="161">
        <v>1</v>
      </c>
      <c r="E35" s="156">
        <v>7</v>
      </c>
      <c r="F35" s="150">
        <v>7</v>
      </c>
      <c r="G35" s="151">
        <v>4</v>
      </c>
      <c r="H35" s="156">
        <v>7</v>
      </c>
      <c r="I35" s="150"/>
      <c r="J35" s="154"/>
      <c r="K35" s="156"/>
      <c r="L35" s="146"/>
      <c r="M35" s="147"/>
      <c r="N35" s="148"/>
      <c r="O35" s="146"/>
      <c r="P35" s="147"/>
      <c r="Q35" s="148"/>
      <c r="R35" s="146"/>
      <c r="S35" s="147"/>
      <c r="T35" s="148"/>
      <c r="U35" s="140">
        <v>1</v>
      </c>
      <c r="V35" s="131">
        <v>2</v>
      </c>
      <c r="W35" s="132"/>
    </row>
    <row r="36" spans="1:23" ht="15.75">
      <c r="A36" s="193"/>
      <c r="B36" s="149"/>
      <c r="C36" s="163"/>
      <c r="D36" s="164"/>
      <c r="E36" s="159"/>
      <c r="F36" s="150"/>
      <c r="G36" s="154"/>
      <c r="H36" s="156"/>
      <c r="I36" s="163"/>
      <c r="J36" s="164"/>
      <c r="K36" s="159"/>
      <c r="L36" s="150"/>
      <c r="M36" s="154"/>
      <c r="N36" s="156"/>
      <c r="O36" s="150"/>
      <c r="P36" s="154"/>
      <c r="Q36" s="156"/>
      <c r="R36" s="150"/>
      <c r="S36" s="154"/>
      <c r="T36" s="156"/>
      <c r="U36" s="140"/>
      <c r="V36" s="131"/>
      <c r="W36" s="132"/>
    </row>
    <row r="37" spans="1:23" s="165" customFormat="1" ht="15.75">
      <c r="A37" s="195" t="s">
        <v>66</v>
      </c>
      <c r="B37" s="134"/>
      <c r="C37" s="136"/>
      <c r="D37" s="130"/>
      <c r="E37" s="137"/>
      <c r="F37" s="136"/>
      <c r="G37" s="130"/>
      <c r="H37" s="137"/>
      <c r="I37" s="138"/>
      <c r="J37" s="164"/>
      <c r="K37" s="159"/>
      <c r="L37" s="163"/>
      <c r="M37" s="164"/>
      <c r="N37" s="159"/>
      <c r="O37" s="163"/>
      <c r="P37" s="164"/>
      <c r="Q37" s="159"/>
      <c r="R37" s="163"/>
      <c r="S37" s="164"/>
      <c r="T37" s="159"/>
      <c r="U37" s="140"/>
      <c r="V37" s="131"/>
      <c r="W37" s="132"/>
    </row>
    <row r="38" spans="1:23" ht="15.75">
      <c r="A38" s="193" t="s">
        <v>76</v>
      </c>
      <c r="B38" s="149"/>
      <c r="C38" s="157">
        <v>4</v>
      </c>
      <c r="D38" s="154">
        <v>8</v>
      </c>
      <c r="E38" s="156">
        <v>8</v>
      </c>
      <c r="F38" s="146"/>
      <c r="G38" s="147"/>
      <c r="H38" s="148"/>
      <c r="I38" s="146"/>
      <c r="J38" s="147"/>
      <c r="K38" s="148"/>
      <c r="L38" s="146"/>
      <c r="M38" s="147"/>
      <c r="N38" s="148"/>
      <c r="O38" s="146"/>
      <c r="P38" s="147"/>
      <c r="Q38" s="148"/>
      <c r="R38" s="146"/>
      <c r="S38" s="147"/>
      <c r="T38" s="148"/>
      <c r="U38" s="140">
        <v>1</v>
      </c>
      <c r="V38" s="131"/>
      <c r="W38" s="132"/>
    </row>
    <row r="39" spans="1:23" ht="15.75">
      <c r="A39" s="193" t="s">
        <v>79</v>
      </c>
      <c r="B39" s="149" t="s">
        <v>80</v>
      </c>
      <c r="C39" s="157">
        <v>4</v>
      </c>
      <c r="D39" s="151">
        <v>4</v>
      </c>
      <c r="E39" s="155">
        <v>4</v>
      </c>
      <c r="F39" s="146"/>
      <c r="G39" s="147"/>
      <c r="H39" s="148"/>
      <c r="I39" s="146"/>
      <c r="J39" s="147"/>
      <c r="K39" s="148"/>
      <c r="L39" s="146"/>
      <c r="M39" s="147"/>
      <c r="N39" s="148"/>
      <c r="O39" s="146"/>
      <c r="P39" s="147"/>
      <c r="Q39" s="148"/>
      <c r="R39" s="146"/>
      <c r="S39" s="147"/>
      <c r="T39" s="148"/>
      <c r="U39" s="140">
        <v>1</v>
      </c>
      <c r="V39" s="131">
        <v>1</v>
      </c>
      <c r="W39" s="132">
        <v>1</v>
      </c>
    </row>
    <row r="40" spans="1:23" ht="15.75">
      <c r="A40" s="194" t="s">
        <v>81</v>
      </c>
      <c r="B40" s="149"/>
      <c r="C40" s="157">
        <v>4</v>
      </c>
      <c r="D40" s="154">
        <v>6</v>
      </c>
      <c r="E40" s="156">
        <v>6</v>
      </c>
      <c r="F40" s="146"/>
      <c r="G40" s="147"/>
      <c r="H40" s="148"/>
      <c r="I40" s="146"/>
      <c r="J40" s="147"/>
      <c r="K40" s="148"/>
      <c r="L40" s="146"/>
      <c r="M40" s="147"/>
      <c r="N40" s="148"/>
      <c r="O40" s="146"/>
      <c r="P40" s="147"/>
      <c r="Q40" s="148"/>
      <c r="R40" s="146"/>
      <c r="S40" s="147"/>
      <c r="T40" s="148"/>
      <c r="U40" s="140">
        <v>1</v>
      </c>
      <c r="V40" s="131"/>
      <c r="W40" s="132"/>
    </row>
    <row r="41" spans="1:23" ht="15.75">
      <c r="A41" s="194" t="s">
        <v>82</v>
      </c>
      <c r="B41" s="149"/>
      <c r="C41" s="150">
        <v>5</v>
      </c>
      <c r="D41" s="161">
        <v>2</v>
      </c>
      <c r="E41" s="156">
        <v>7</v>
      </c>
      <c r="F41" s="146"/>
      <c r="G41" s="147"/>
      <c r="H41" s="148"/>
      <c r="I41" s="146"/>
      <c r="J41" s="147"/>
      <c r="K41" s="148"/>
      <c r="L41" s="146"/>
      <c r="M41" s="147"/>
      <c r="N41" s="148"/>
      <c r="O41" s="146"/>
      <c r="P41" s="147"/>
      <c r="Q41" s="148"/>
      <c r="R41" s="146"/>
      <c r="S41" s="147"/>
      <c r="T41" s="148"/>
      <c r="U41" s="140"/>
      <c r="V41" s="131">
        <v>1</v>
      </c>
      <c r="W41" s="132"/>
    </row>
    <row r="42" spans="1:23" ht="15.75">
      <c r="A42" s="193" t="s">
        <v>83</v>
      </c>
      <c r="B42" s="149"/>
      <c r="C42" s="157">
        <v>4</v>
      </c>
      <c r="D42" s="154">
        <v>6</v>
      </c>
      <c r="E42" s="156">
        <v>8</v>
      </c>
      <c r="F42" s="157">
        <v>4</v>
      </c>
      <c r="G42" s="151">
        <v>4</v>
      </c>
      <c r="H42" s="156">
        <v>8</v>
      </c>
      <c r="I42" s="157">
        <v>4</v>
      </c>
      <c r="J42" s="154">
        <v>6</v>
      </c>
      <c r="K42" s="156">
        <v>7</v>
      </c>
      <c r="L42" s="150">
        <v>8</v>
      </c>
      <c r="M42" s="154">
        <v>8</v>
      </c>
      <c r="N42" s="156">
        <v>8</v>
      </c>
      <c r="O42" s="150">
        <v>5</v>
      </c>
      <c r="P42" s="154">
        <v>5</v>
      </c>
      <c r="Q42" s="156">
        <v>7</v>
      </c>
      <c r="R42" s="163"/>
      <c r="S42" s="164"/>
      <c r="T42" s="159"/>
      <c r="U42" s="140">
        <v>3</v>
      </c>
      <c r="V42" s="131">
        <v>1</v>
      </c>
      <c r="W42" s="132"/>
    </row>
    <row r="43" spans="1:23" ht="15.75">
      <c r="A43" s="193" t="s">
        <v>84</v>
      </c>
      <c r="B43" s="149" t="s">
        <v>85</v>
      </c>
      <c r="C43" s="153">
        <v>3</v>
      </c>
      <c r="D43" s="154">
        <v>6</v>
      </c>
      <c r="E43" s="156">
        <v>6</v>
      </c>
      <c r="F43" s="157">
        <v>4</v>
      </c>
      <c r="G43" s="154">
        <v>9</v>
      </c>
      <c r="H43" s="156">
        <v>8</v>
      </c>
      <c r="I43" s="157">
        <v>4</v>
      </c>
      <c r="J43" s="154">
        <v>9</v>
      </c>
      <c r="K43" s="156">
        <v>7</v>
      </c>
      <c r="L43" s="158">
        <v>2</v>
      </c>
      <c r="M43" s="154">
        <v>9</v>
      </c>
      <c r="N43" s="156">
        <v>7</v>
      </c>
      <c r="O43" s="153">
        <v>3</v>
      </c>
      <c r="P43" s="154">
        <v>5</v>
      </c>
      <c r="Q43" s="156">
        <v>7</v>
      </c>
      <c r="R43" s="153">
        <v>3</v>
      </c>
      <c r="S43" s="154">
        <v>10</v>
      </c>
      <c r="T43" s="156">
        <v>8</v>
      </c>
      <c r="U43" s="187">
        <v>6</v>
      </c>
      <c r="V43" s="131"/>
      <c r="W43" s="132"/>
    </row>
    <row r="44" spans="1:23" s="165" customFormat="1" ht="15.75">
      <c r="A44" s="196"/>
      <c r="B44" s="167"/>
      <c r="C44" s="163"/>
      <c r="D44" s="164"/>
      <c r="E44" s="159"/>
      <c r="F44" s="163"/>
      <c r="G44" s="164"/>
      <c r="H44" s="159"/>
      <c r="I44" s="163"/>
      <c r="J44" s="164"/>
      <c r="K44" s="159"/>
      <c r="L44" s="166"/>
      <c r="M44" s="168"/>
      <c r="N44" s="169"/>
      <c r="O44" s="166"/>
      <c r="P44" s="168"/>
      <c r="Q44" s="169"/>
      <c r="R44" s="166"/>
      <c r="S44" s="168"/>
      <c r="T44" s="169"/>
      <c r="U44" s="140"/>
      <c r="V44" s="131"/>
      <c r="W44" s="132"/>
    </row>
    <row r="45" spans="1:23" s="165" customFormat="1" ht="15.75">
      <c r="A45" s="197" t="s">
        <v>408</v>
      </c>
      <c r="B45" s="167"/>
      <c r="C45" s="163"/>
      <c r="D45" s="164"/>
      <c r="E45" s="159"/>
      <c r="F45" s="163"/>
      <c r="G45" s="164"/>
      <c r="H45" s="159"/>
      <c r="I45" s="163"/>
      <c r="J45" s="164"/>
      <c r="K45" s="159"/>
      <c r="L45" s="166"/>
      <c r="M45" s="168"/>
      <c r="N45" s="169"/>
      <c r="O45" s="166"/>
      <c r="P45" s="168"/>
      <c r="Q45" s="169"/>
      <c r="R45" s="166"/>
      <c r="S45" s="168"/>
      <c r="T45" s="169"/>
      <c r="U45" s="140"/>
      <c r="V45" s="131"/>
      <c r="W45" s="132"/>
    </row>
    <row r="46" spans="1:23" ht="15.75">
      <c r="A46" s="193" t="s">
        <v>94</v>
      </c>
      <c r="B46" s="149"/>
      <c r="C46" s="153">
        <v>3</v>
      </c>
      <c r="D46" s="151">
        <v>4</v>
      </c>
      <c r="E46" s="159">
        <v>10</v>
      </c>
      <c r="F46" s="157">
        <v>4</v>
      </c>
      <c r="G46" s="154">
        <v>7</v>
      </c>
      <c r="H46" s="156">
        <v>8</v>
      </c>
      <c r="I46" s="163"/>
      <c r="J46" s="164"/>
      <c r="K46" s="159"/>
      <c r="L46" s="150"/>
      <c r="M46" s="154"/>
      <c r="N46" s="159"/>
      <c r="O46" s="163"/>
      <c r="P46" s="164"/>
      <c r="Q46" s="159"/>
      <c r="R46" s="163"/>
      <c r="S46" s="164"/>
      <c r="T46" s="159"/>
      <c r="U46" s="140">
        <v>2</v>
      </c>
      <c r="V46" s="131">
        <v>1</v>
      </c>
      <c r="W46" s="132"/>
    </row>
    <row r="47" spans="1:23" ht="15.75">
      <c r="A47" s="193" t="s">
        <v>95</v>
      </c>
      <c r="B47" s="133" t="s">
        <v>96</v>
      </c>
      <c r="C47" s="150">
        <v>5</v>
      </c>
      <c r="D47" s="154">
        <v>7</v>
      </c>
      <c r="E47" s="156">
        <v>7</v>
      </c>
      <c r="F47" s="157">
        <v>4</v>
      </c>
      <c r="G47" s="154">
        <v>8</v>
      </c>
      <c r="H47" s="156">
        <v>8</v>
      </c>
      <c r="I47" s="157">
        <v>4</v>
      </c>
      <c r="J47" s="154">
        <v>8</v>
      </c>
      <c r="K47" s="156">
        <v>9</v>
      </c>
      <c r="L47" s="158">
        <v>1</v>
      </c>
      <c r="M47" s="154">
        <v>8</v>
      </c>
      <c r="N47" s="156">
        <v>9</v>
      </c>
      <c r="O47" s="146"/>
      <c r="P47" s="147"/>
      <c r="Q47" s="148"/>
      <c r="R47" s="146"/>
      <c r="S47" s="147"/>
      <c r="T47" s="148"/>
      <c r="U47" s="140">
        <v>3</v>
      </c>
      <c r="V47" s="131"/>
      <c r="W47" s="132"/>
    </row>
    <row r="48" spans="1:23" ht="15.75">
      <c r="A48" s="194" t="s">
        <v>97</v>
      </c>
      <c r="B48" s="149"/>
      <c r="C48" s="150">
        <v>7</v>
      </c>
      <c r="D48" s="154">
        <v>7</v>
      </c>
      <c r="E48" s="156">
        <v>7</v>
      </c>
      <c r="F48" s="150"/>
      <c r="G48" s="154"/>
      <c r="H48" s="156"/>
      <c r="I48" s="157">
        <v>4</v>
      </c>
      <c r="J48" s="154">
        <v>7</v>
      </c>
      <c r="K48" s="156">
        <v>7</v>
      </c>
      <c r="L48" s="146"/>
      <c r="M48" s="147"/>
      <c r="N48" s="148"/>
      <c r="O48" s="146"/>
      <c r="P48" s="147"/>
      <c r="Q48" s="148"/>
      <c r="R48" s="146"/>
      <c r="S48" s="147"/>
      <c r="T48" s="148"/>
      <c r="U48" s="140">
        <v>1</v>
      </c>
      <c r="V48" s="131"/>
      <c r="W48" s="132"/>
    </row>
    <row r="49" spans="1:23" ht="15.75">
      <c r="A49" s="193" t="s">
        <v>98</v>
      </c>
      <c r="B49" s="133" t="s">
        <v>99</v>
      </c>
      <c r="C49" s="150">
        <v>6</v>
      </c>
      <c r="D49" s="151">
        <v>4</v>
      </c>
      <c r="E49" s="156">
        <v>6</v>
      </c>
      <c r="F49" s="146"/>
      <c r="G49" s="147"/>
      <c r="H49" s="148"/>
      <c r="I49" s="146"/>
      <c r="J49" s="147"/>
      <c r="K49" s="148"/>
      <c r="L49" s="146"/>
      <c r="M49" s="147"/>
      <c r="N49" s="148"/>
      <c r="O49" s="146"/>
      <c r="P49" s="147"/>
      <c r="Q49" s="148"/>
      <c r="R49" s="146"/>
      <c r="S49" s="147"/>
      <c r="T49" s="148"/>
      <c r="U49" s="140"/>
      <c r="V49" s="131">
        <v>1</v>
      </c>
      <c r="W49" s="132"/>
    </row>
    <row r="50" spans="1:23" ht="15.75">
      <c r="A50" s="193" t="s">
        <v>100</v>
      </c>
      <c r="B50" s="149"/>
      <c r="C50" s="157">
        <v>4</v>
      </c>
      <c r="D50" s="154">
        <v>6</v>
      </c>
      <c r="E50" s="156">
        <v>7</v>
      </c>
      <c r="F50" s="146"/>
      <c r="G50" s="147"/>
      <c r="H50" s="148"/>
      <c r="I50" s="146"/>
      <c r="J50" s="147"/>
      <c r="K50" s="148"/>
      <c r="L50" s="146"/>
      <c r="M50" s="147"/>
      <c r="N50" s="148"/>
      <c r="O50" s="146"/>
      <c r="P50" s="147"/>
      <c r="Q50" s="148"/>
      <c r="R50" s="146"/>
      <c r="S50" s="147"/>
      <c r="T50" s="148"/>
      <c r="U50" s="140">
        <v>1</v>
      </c>
      <c r="V50" s="131"/>
      <c r="W50" s="132"/>
    </row>
    <row r="51" spans="1:23" ht="15.75">
      <c r="A51" s="193" t="s">
        <v>105</v>
      </c>
      <c r="B51" s="149"/>
      <c r="C51" s="157">
        <v>4</v>
      </c>
      <c r="D51" s="154">
        <v>7</v>
      </c>
      <c r="E51" s="156">
        <v>7</v>
      </c>
      <c r="F51" s="146"/>
      <c r="G51" s="147"/>
      <c r="H51" s="148"/>
      <c r="I51" s="146"/>
      <c r="J51" s="147"/>
      <c r="K51" s="148"/>
      <c r="L51" s="146"/>
      <c r="M51" s="147"/>
      <c r="N51" s="148"/>
      <c r="O51" s="146"/>
      <c r="P51" s="147"/>
      <c r="Q51" s="148"/>
      <c r="R51" s="146"/>
      <c r="S51" s="147"/>
      <c r="T51" s="148"/>
      <c r="U51" s="140">
        <v>1</v>
      </c>
      <c r="V51" s="131"/>
      <c r="W51" s="132"/>
    </row>
    <row r="52" spans="1:23" ht="15.75">
      <c r="A52" s="193" t="s">
        <v>106</v>
      </c>
      <c r="B52" s="149"/>
      <c r="C52" s="157">
        <v>4</v>
      </c>
      <c r="D52" s="151">
        <v>4</v>
      </c>
      <c r="E52" s="156">
        <v>5</v>
      </c>
      <c r="F52" s="150"/>
      <c r="G52" s="154"/>
      <c r="H52" s="156"/>
      <c r="I52" s="146"/>
      <c r="J52" s="147"/>
      <c r="K52" s="148"/>
      <c r="L52" s="146"/>
      <c r="M52" s="147"/>
      <c r="N52" s="148"/>
      <c r="O52" s="146"/>
      <c r="P52" s="147"/>
      <c r="Q52" s="148"/>
      <c r="R52" s="146"/>
      <c r="S52" s="147"/>
      <c r="T52" s="148"/>
      <c r="U52" s="140">
        <v>1</v>
      </c>
      <c r="V52" s="131">
        <v>1</v>
      </c>
      <c r="W52" s="132"/>
    </row>
    <row r="53" spans="1:23" ht="15.75">
      <c r="A53" s="193" t="s">
        <v>107</v>
      </c>
      <c r="B53" s="149"/>
      <c r="C53" s="150"/>
      <c r="D53" s="154"/>
      <c r="E53" s="156"/>
      <c r="F53" s="157">
        <v>4</v>
      </c>
      <c r="G53" s="154">
        <v>8</v>
      </c>
      <c r="H53" s="156">
        <v>8</v>
      </c>
      <c r="I53" s="150"/>
      <c r="J53" s="154"/>
      <c r="K53" s="156"/>
      <c r="L53" s="146"/>
      <c r="M53" s="147"/>
      <c r="N53" s="148"/>
      <c r="O53" s="146"/>
      <c r="P53" s="147"/>
      <c r="Q53" s="148"/>
      <c r="R53" s="146"/>
      <c r="S53" s="147"/>
      <c r="T53" s="148"/>
      <c r="U53" s="140">
        <v>1</v>
      </c>
      <c r="V53" s="131"/>
      <c r="W53" s="132"/>
    </row>
    <row r="54" spans="1:23" ht="15.75">
      <c r="A54" s="193" t="s">
        <v>108</v>
      </c>
      <c r="B54" s="149"/>
      <c r="C54" s="163">
        <v>6</v>
      </c>
      <c r="D54" s="164">
        <v>7</v>
      </c>
      <c r="E54" s="152">
        <v>3</v>
      </c>
      <c r="F54" s="150">
        <v>8</v>
      </c>
      <c r="G54" s="154">
        <v>6</v>
      </c>
      <c r="H54" s="156">
        <v>6</v>
      </c>
      <c r="I54" s="153">
        <v>3</v>
      </c>
      <c r="J54" s="154">
        <v>5</v>
      </c>
      <c r="K54" s="152">
        <v>3</v>
      </c>
      <c r="L54" s="150">
        <v>6</v>
      </c>
      <c r="M54" s="154">
        <v>7</v>
      </c>
      <c r="N54" s="155">
        <v>4</v>
      </c>
      <c r="O54" s="146"/>
      <c r="P54" s="147"/>
      <c r="Q54" s="148"/>
      <c r="R54" s="146"/>
      <c r="S54" s="147"/>
      <c r="T54" s="148"/>
      <c r="U54" s="140">
        <v>1</v>
      </c>
      <c r="V54" s="131"/>
      <c r="W54" s="132">
        <v>3</v>
      </c>
    </row>
    <row r="55" spans="1:23" ht="15.75">
      <c r="A55" s="193"/>
      <c r="B55" s="149"/>
      <c r="C55" s="150"/>
      <c r="D55" s="154"/>
      <c r="E55" s="156"/>
      <c r="F55" s="150"/>
      <c r="G55" s="154"/>
      <c r="H55" s="156"/>
      <c r="I55" s="163"/>
      <c r="J55" s="164"/>
      <c r="K55" s="159"/>
      <c r="L55" s="150"/>
      <c r="M55" s="154"/>
      <c r="N55" s="156"/>
      <c r="O55" s="150"/>
      <c r="P55" s="154"/>
      <c r="Q55" s="156"/>
      <c r="R55" s="146"/>
      <c r="S55" s="147"/>
      <c r="T55" s="148"/>
      <c r="U55" s="140"/>
      <c r="V55" s="131"/>
      <c r="W55" s="132"/>
    </row>
    <row r="56" spans="1:23" s="165" customFormat="1" ht="15.75">
      <c r="A56" s="195" t="s">
        <v>385</v>
      </c>
      <c r="B56" s="134"/>
      <c r="C56" s="136"/>
      <c r="D56" s="130"/>
      <c r="E56" s="137"/>
      <c r="F56" s="136"/>
      <c r="G56" s="130"/>
      <c r="H56" s="137"/>
      <c r="I56" s="163"/>
      <c r="J56" s="164"/>
      <c r="K56" s="159"/>
      <c r="L56" s="163"/>
      <c r="M56" s="164"/>
      <c r="N56" s="159"/>
      <c r="O56" s="163"/>
      <c r="P56" s="164"/>
      <c r="Q56" s="159"/>
      <c r="R56" s="163"/>
      <c r="S56" s="164"/>
      <c r="T56" s="159"/>
      <c r="U56" s="140"/>
      <c r="V56" s="131"/>
      <c r="W56" s="132"/>
    </row>
    <row r="57" spans="1:23" ht="15.75">
      <c r="A57" s="192"/>
      <c r="B57" s="134"/>
      <c r="C57" s="163"/>
      <c r="D57" s="164"/>
      <c r="E57" s="159"/>
      <c r="F57" s="163"/>
      <c r="G57" s="164"/>
      <c r="H57" s="159"/>
      <c r="I57" s="163"/>
      <c r="J57" s="164"/>
      <c r="K57" s="159"/>
      <c r="L57" s="146"/>
      <c r="M57" s="147"/>
      <c r="N57" s="148"/>
      <c r="O57" s="146"/>
      <c r="P57" s="147"/>
      <c r="Q57" s="148"/>
      <c r="R57" s="146"/>
      <c r="S57" s="147"/>
      <c r="T57" s="148"/>
      <c r="U57" s="140"/>
      <c r="V57" s="131"/>
      <c r="W57" s="132"/>
    </row>
    <row r="58" spans="1:23" ht="15.75">
      <c r="A58" s="193" t="s">
        <v>390</v>
      </c>
      <c r="B58" s="149"/>
      <c r="C58" s="157">
        <v>4</v>
      </c>
      <c r="D58" s="154">
        <v>7</v>
      </c>
      <c r="E58" s="156">
        <v>9</v>
      </c>
      <c r="F58" s="146"/>
      <c r="G58" s="147"/>
      <c r="H58" s="148"/>
      <c r="I58" s="146"/>
      <c r="J58" s="147"/>
      <c r="K58" s="148"/>
      <c r="L58" s="146"/>
      <c r="M58" s="147"/>
      <c r="N58" s="148"/>
      <c r="O58" s="146"/>
      <c r="P58" s="147"/>
      <c r="Q58" s="148"/>
      <c r="R58" s="146"/>
      <c r="S58" s="147"/>
      <c r="T58" s="148"/>
      <c r="U58" s="140">
        <v>1</v>
      </c>
      <c r="V58" s="131"/>
      <c r="W58" s="132"/>
    </row>
    <row r="59" spans="1:23" ht="15.75">
      <c r="A59" s="193" t="s">
        <v>391</v>
      </c>
      <c r="B59" s="149"/>
      <c r="C59" s="157">
        <v>4</v>
      </c>
      <c r="D59" s="154">
        <v>6</v>
      </c>
      <c r="E59" s="156">
        <v>5</v>
      </c>
      <c r="F59" s="146"/>
      <c r="G59" s="147"/>
      <c r="H59" s="148"/>
      <c r="I59" s="146"/>
      <c r="J59" s="147"/>
      <c r="K59" s="148"/>
      <c r="L59" s="146"/>
      <c r="M59" s="147"/>
      <c r="N59" s="148"/>
      <c r="O59" s="146"/>
      <c r="P59" s="147"/>
      <c r="Q59" s="148"/>
      <c r="R59" s="146"/>
      <c r="S59" s="147"/>
      <c r="T59" s="148"/>
      <c r="U59" s="140">
        <v>1</v>
      </c>
      <c r="V59" s="131"/>
      <c r="W59" s="132"/>
    </row>
    <row r="60" spans="1:23" ht="15.75">
      <c r="A60" s="194" t="s">
        <v>398</v>
      </c>
      <c r="B60" s="149"/>
      <c r="C60" s="153">
        <v>3</v>
      </c>
      <c r="D60" s="154">
        <v>8</v>
      </c>
      <c r="E60" s="156">
        <v>9</v>
      </c>
      <c r="F60" s="146"/>
      <c r="G60" s="147"/>
      <c r="H60" s="148"/>
      <c r="I60" s="146"/>
      <c r="J60" s="147"/>
      <c r="K60" s="148"/>
      <c r="L60" s="146"/>
      <c r="M60" s="147"/>
      <c r="N60" s="148"/>
      <c r="O60" s="146"/>
      <c r="P60" s="147"/>
      <c r="Q60" s="148"/>
      <c r="R60" s="146"/>
      <c r="S60" s="147"/>
      <c r="T60" s="148"/>
      <c r="U60" s="140">
        <v>1</v>
      </c>
      <c r="V60" s="131"/>
      <c r="W60" s="132"/>
    </row>
    <row r="61" spans="1:23" ht="15.75">
      <c r="A61" s="193" t="s">
        <v>392</v>
      </c>
      <c r="B61" s="149"/>
      <c r="C61" s="150">
        <v>7</v>
      </c>
      <c r="D61" s="160">
        <v>3</v>
      </c>
      <c r="E61" s="152">
        <v>3</v>
      </c>
      <c r="F61" s="146"/>
      <c r="G61" s="147"/>
      <c r="H61" s="148"/>
      <c r="I61" s="146"/>
      <c r="J61" s="147"/>
      <c r="K61" s="148"/>
      <c r="L61" s="146"/>
      <c r="M61" s="147"/>
      <c r="N61" s="148"/>
      <c r="O61" s="146"/>
      <c r="P61" s="147"/>
      <c r="Q61" s="148"/>
      <c r="R61" s="146"/>
      <c r="S61" s="147"/>
      <c r="T61" s="148"/>
      <c r="U61" s="140"/>
      <c r="V61" s="131">
        <v>1</v>
      </c>
      <c r="W61" s="132">
        <v>1</v>
      </c>
    </row>
    <row r="62" spans="1:23" ht="15.75">
      <c r="A62" s="193" t="s">
        <v>395</v>
      </c>
      <c r="B62" s="149"/>
      <c r="C62" s="158">
        <v>1</v>
      </c>
      <c r="D62" s="154">
        <v>6</v>
      </c>
      <c r="E62" s="156">
        <v>5</v>
      </c>
      <c r="F62" s="146"/>
      <c r="G62" s="147"/>
      <c r="H62" s="148"/>
      <c r="I62" s="146"/>
      <c r="J62" s="147"/>
      <c r="K62" s="148"/>
      <c r="L62" s="146"/>
      <c r="M62" s="147"/>
      <c r="N62" s="148"/>
      <c r="O62" s="146"/>
      <c r="P62" s="147"/>
      <c r="Q62" s="148"/>
      <c r="R62" s="146"/>
      <c r="S62" s="147"/>
      <c r="T62" s="148"/>
      <c r="U62" s="140">
        <v>1</v>
      </c>
      <c r="V62" s="131"/>
      <c r="W62" s="132"/>
    </row>
    <row r="63" spans="1:23" ht="15.75">
      <c r="A63" s="194" t="s">
        <v>415</v>
      </c>
      <c r="B63" s="149" t="s">
        <v>109</v>
      </c>
      <c r="C63" s="158">
        <v>1</v>
      </c>
      <c r="D63" s="154">
        <v>6</v>
      </c>
      <c r="E63" s="156">
        <v>4</v>
      </c>
      <c r="F63" s="150">
        <v>6</v>
      </c>
      <c r="G63" s="154">
        <v>6</v>
      </c>
      <c r="H63" s="155">
        <v>4</v>
      </c>
      <c r="I63" s="146"/>
      <c r="J63" s="147"/>
      <c r="K63" s="148"/>
      <c r="L63" s="146"/>
      <c r="M63" s="147"/>
      <c r="N63" s="148"/>
      <c r="O63" s="146"/>
      <c r="P63" s="147"/>
      <c r="Q63" s="148"/>
      <c r="R63" s="146"/>
      <c r="S63" s="147"/>
      <c r="T63" s="148"/>
      <c r="U63" s="140">
        <v>1</v>
      </c>
      <c r="V63" s="131"/>
      <c r="W63" s="132">
        <v>1</v>
      </c>
    </row>
    <row r="64" spans="1:23" ht="15.75">
      <c r="A64" s="193" t="s">
        <v>110</v>
      </c>
      <c r="B64" s="149"/>
      <c r="C64" s="150">
        <v>9</v>
      </c>
      <c r="D64" s="161">
        <v>1</v>
      </c>
      <c r="E64" s="155">
        <v>4</v>
      </c>
      <c r="F64" s="150">
        <v>8</v>
      </c>
      <c r="G64" s="154">
        <v>5</v>
      </c>
      <c r="H64" s="156">
        <v>8</v>
      </c>
      <c r="I64" s="146"/>
      <c r="J64" s="147"/>
      <c r="K64" s="148"/>
      <c r="L64" s="146"/>
      <c r="M64" s="147"/>
      <c r="N64" s="148"/>
      <c r="O64" s="146"/>
      <c r="P64" s="147"/>
      <c r="Q64" s="148"/>
      <c r="R64" s="146"/>
      <c r="S64" s="147"/>
      <c r="T64" s="148"/>
      <c r="U64" s="140"/>
      <c r="V64" s="131">
        <v>1</v>
      </c>
      <c r="W64" s="132">
        <v>1</v>
      </c>
    </row>
    <row r="65" spans="1:23" ht="15.75">
      <c r="A65" s="193" t="s">
        <v>111</v>
      </c>
      <c r="B65" s="149"/>
      <c r="C65" s="150">
        <v>5</v>
      </c>
      <c r="D65" s="160">
        <v>3</v>
      </c>
      <c r="E65" s="156">
        <v>6</v>
      </c>
      <c r="F65" s="150">
        <v>5</v>
      </c>
      <c r="G65" s="160">
        <v>3</v>
      </c>
      <c r="H65" s="156">
        <v>6</v>
      </c>
      <c r="I65" s="146"/>
      <c r="J65" s="147"/>
      <c r="K65" s="148"/>
      <c r="L65" s="146"/>
      <c r="M65" s="147"/>
      <c r="N65" s="148"/>
      <c r="O65" s="146"/>
      <c r="P65" s="147"/>
      <c r="Q65" s="148"/>
      <c r="R65" s="146"/>
      <c r="S65" s="147"/>
      <c r="T65" s="148"/>
      <c r="U65" s="140"/>
      <c r="V65" s="131">
        <v>2</v>
      </c>
      <c r="W65" s="132"/>
    </row>
    <row r="66" spans="1:23" ht="15.75">
      <c r="A66" s="193" t="s">
        <v>112</v>
      </c>
      <c r="B66" s="149"/>
      <c r="C66" s="150">
        <v>5</v>
      </c>
      <c r="D66" s="160">
        <v>3</v>
      </c>
      <c r="E66" s="156">
        <v>6</v>
      </c>
      <c r="F66" s="158">
        <v>1</v>
      </c>
      <c r="G66" s="161">
        <v>2</v>
      </c>
      <c r="H66" s="156">
        <v>5</v>
      </c>
      <c r="I66" s="146"/>
      <c r="J66" s="147"/>
      <c r="K66" s="148"/>
      <c r="L66" s="146"/>
      <c r="M66" s="147"/>
      <c r="N66" s="148"/>
      <c r="O66" s="146"/>
      <c r="P66" s="147"/>
      <c r="Q66" s="148"/>
      <c r="R66" s="146"/>
      <c r="S66" s="147"/>
      <c r="T66" s="148"/>
      <c r="U66" s="140">
        <v>1</v>
      </c>
      <c r="V66" s="131">
        <v>2</v>
      </c>
      <c r="W66" s="132"/>
    </row>
    <row r="67" spans="1:23" ht="15.75">
      <c r="A67" s="193"/>
      <c r="B67" s="149"/>
      <c r="C67" s="146"/>
      <c r="D67" s="147"/>
      <c r="E67" s="148"/>
      <c r="F67" s="146"/>
      <c r="G67" s="147"/>
      <c r="H67" s="148"/>
      <c r="I67" s="146"/>
      <c r="J67" s="147"/>
      <c r="K67" s="148"/>
      <c r="L67" s="146"/>
      <c r="M67" s="147"/>
      <c r="N67" s="148"/>
      <c r="O67" s="146"/>
      <c r="P67" s="147"/>
      <c r="Q67" s="148"/>
      <c r="R67" s="146"/>
      <c r="S67" s="147"/>
      <c r="T67" s="148"/>
      <c r="U67" s="140"/>
      <c r="V67" s="131"/>
      <c r="W67" s="132"/>
    </row>
    <row r="68" spans="1:23" ht="15.75">
      <c r="A68" s="192" t="s">
        <v>113</v>
      </c>
      <c r="B68" s="133" t="s">
        <v>1</v>
      </c>
      <c r="C68" s="126"/>
      <c r="D68" s="127"/>
      <c r="E68" s="135"/>
      <c r="F68" s="146"/>
      <c r="G68" s="147"/>
      <c r="H68" s="148"/>
      <c r="I68" s="146"/>
      <c r="J68" s="147"/>
      <c r="K68" s="148"/>
      <c r="L68" s="146"/>
      <c r="M68" s="147"/>
      <c r="N68" s="148"/>
      <c r="O68" s="146"/>
      <c r="P68" s="147"/>
      <c r="Q68" s="148"/>
      <c r="R68" s="146"/>
      <c r="S68" s="147"/>
      <c r="T68" s="148"/>
      <c r="U68" s="140"/>
      <c r="V68" s="131"/>
      <c r="W68" s="132"/>
    </row>
    <row r="69" spans="1:23" ht="15.75">
      <c r="A69" s="193" t="s">
        <v>120</v>
      </c>
      <c r="B69" s="149"/>
      <c r="C69" s="157">
        <v>4</v>
      </c>
      <c r="D69" s="154">
        <v>6</v>
      </c>
      <c r="E69" s="156">
        <v>8</v>
      </c>
      <c r="F69" s="146"/>
      <c r="G69" s="147"/>
      <c r="H69" s="148"/>
      <c r="I69" s="146"/>
      <c r="J69" s="147"/>
      <c r="K69" s="148"/>
      <c r="L69" s="146"/>
      <c r="M69" s="147"/>
      <c r="N69" s="148"/>
      <c r="O69" s="146"/>
      <c r="P69" s="147"/>
      <c r="Q69" s="148"/>
      <c r="R69" s="146"/>
      <c r="S69" s="147"/>
      <c r="T69" s="148"/>
      <c r="U69" s="140">
        <v>1</v>
      </c>
      <c r="V69" s="131"/>
      <c r="W69" s="132"/>
    </row>
    <row r="70" spans="1:23" ht="15.75">
      <c r="A70" s="193" t="s">
        <v>121</v>
      </c>
      <c r="B70" s="149"/>
      <c r="C70" s="150"/>
      <c r="D70" s="154"/>
      <c r="E70" s="156"/>
      <c r="F70" s="146"/>
      <c r="G70" s="147"/>
      <c r="H70" s="148"/>
      <c r="I70" s="146"/>
      <c r="J70" s="147"/>
      <c r="K70" s="148"/>
      <c r="L70" s="146"/>
      <c r="M70" s="147"/>
      <c r="N70" s="148"/>
      <c r="O70" s="146"/>
      <c r="P70" s="147"/>
      <c r="Q70" s="148"/>
      <c r="R70" s="146"/>
      <c r="S70" s="147"/>
      <c r="T70" s="148"/>
      <c r="U70" s="140"/>
      <c r="V70" s="131"/>
      <c r="W70" s="132"/>
    </row>
    <row r="71" spans="1:23" ht="15.75">
      <c r="A71" s="194" t="s">
        <v>122</v>
      </c>
      <c r="B71" s="149"/>
      <c r="C71" s="150"/>
      <c r="D71" s="154"/>
      <c r="E71" s="156"/>
      <c r="F71" s="146"/>
      <c r="G71" s="147"/>
      <c r="H71" s="148"/>
      <c r="I71" s="146"/>
      <c r="J71" s="147"/>
      <c r="K71" s="148"/>
      <c r="L71" s="146"/>
      <c r="M71" s="147"/>
      <c r="N71" s="148"/>
      <c r="O71" s="146"/>
      <c r="P71" s="147"/>
      <c r="Q71" s="148"/>
      <c r="R71" s="146"/>
      <c r="S71" s="147"/>
      <c r="T71" s="148"/>
      <c r="U71" s="140"/>
      <c r="V71" s="131"/>
      <c r="W71" s="132"/>
    </row>
    <row r="72" spans="1:23" ht="15.75">
      <c r="A72" s="193" t="s">
        <v>123</v>
      </c>
      <c r="B72" s="149"/>
      <c r="C72" s="150">
        <v>5</v>
      </c>
      <c r="D72" s="161">
        <v>2</v>
      </c>
      <c r="E72" s="162">
        <v>2</v>
      </c>
      <c r="F72" s="163"/>
      <c r="G72" s="164"/>
      <c r="H72" s="159"/>
      <c r="I72" s="146"/>
      <c r="J72" s="147"/>
      <c r="K72" s="148"/>
      <c r="L72" s="146"/>
      <c r="M72" s="147"/>
      <c r="N72" s="148"/>
      <c r="O72" s="146"/>
      <c r="P72" s="147"/>
      <c r="Q72" s="148"/>
      <c r="R72" s="146"/>
      <c r="S72" s="147"/>
      <c r="T72" s="148"/>
      <c r="U72" s="140"/>
      <c r="V72" s="131">
        <v>1</v>
      </c>
      <c r="W72" s="132">
        <v>1</v>
      </c>
    </row>
    <row r="73" spans="1:23" ht="15.75">
      <c r="A73" s="193" t="s">
        <v>124</v>
      </c>
      <c r="B73" s="170"/>
      <c r="C73" s="163">
        <v>7</v>
      </c>
      <c r="D73" s="154">
        <v>7</v>
      </c>
      <c r="E73" s="156">
        <v>8</v>
      </c>
      <c r="F73" s="157">
        <v>4</v>
      </c>
      <c r="G73" s="151">
        <v>4</v>
      </c>
      <c r="H73" s="155">
        <v>4</v>
      </c>
      <c r="I73" s="146"/>
      <c r="J73" s="147"/>
      <c r="K73" s="148"/>
      <c r="L73" s="146"/>
      <c r="M73" s="147"/>
      <c r="N73" s="148"/>
      <c r="O73" s="146"/>
      <c r="P73" s="147"/>
      <c r="Q73" s="148"/>
      <c r="R73" s="146"/>
      <c r="S73" s="147"/>
      <c r="T73" s="148"/>
      <c r="U73" s="140">
        <v>1</v>
      </c>
      <c r="V73" s="131">
        <v>1</v>
      </c>
      <c r="W73" s="132">
        <v>1</v>
      </c>
    </row>
    <row r="74" spans="1:23" ht="15.75">
      <c r="A74" s="193" t="s">
        <v>126</v>
      </c>
      <c r="B74" s="149"/>
      <c r="C74" s="150"/>
      <c r="D74" s="154"/>
      <c r="E74" s="156"/>
      <c r="F74" s="153">
        <v>3</v>
      </c>
      <c r="G74" s="160">
        <v>3</v>
      </c>
      <c r="H74" s="156">
        <v>6</v>
      </c>
      <c r="I74" s="146"/>
      <c r="J74" s="147"/>
      <c r="K74" s="148"/>
      <c r="L74" s="146"/>
      <c r="M74" s="147"/>
      <c r="N74" s="148"/>
      <c r="O74" s="146"/>
      <c r="P74" s="147"/>
      <c r="Q74" s="148"/>
      <c r="R74" s="146"/>
      <c r="S74" s="147"/>
      <c r="T74" s="148"/>
      <c r="U74" s="140">
        <v>1</v>
      </c>
      <c r="V74" s="131">
        <v>1</v>
      </c>
      <c r="W74" s="132"/>
    </row>
    <row r="75" spans="1:23" ht="15.75">
      <c r="A75" s="194" t="s">
        <v>127</v>
      </c>
      <c r="B75" s="149"/>
      <c r="C75" s="150">
        <v>6</v>
      </c>
      <c r="D75" s="154">
        <v>6</v>
      </c>
      <c r="E75" s="155">
        <v>4</v>
      </c>
      <c r="F75" s="157">
        <v>4</v>
      </c>
      <c r="G75" s="151">
        <v>4</v>
      </c>
      <c r="H75" s="155">
        <v>4</v>
      </c>
      <c r="I75" s="146"/>
      <c r="J75" s="147"/>
      <c r="K75" s="148"/>
      <c r="L75" s="146"/>
      <c r="M75" s="147"/>
      <c r="N75" s="148"/>
      <c r="O75" s="146"/>
      <c r="P75" s="147"/>
      <c r="Q75" s="148"/>
      <c r="R75" s="146"/>
      <c r="S75" s="147"/>
      <c r="T75" s="148"/>
      <c r="U75" s="140">
        <v>1</v>
      </c>
      <c r="V75" s="131">
        <v>1</v>
      </c>
      <c r="W75" s="132">
        <v>2</v>
      </c>
    </row>
    <row r="76" spans="1:23" ht="15.75">
      <c r="A76" s="194" t="s">
        <v>128</v>
      </c>
      <c r="B76" s="170"/>
      <c r="C76" s="158">
        <v>1</v>
      </c>
      <c r="D76" s="154">
        <v>7</v>
      </c>
      <c r="E76" s="156">
        <v>7</v>
      </c>
      <c r="F76" s="163"/>
      <c r="G76" s="164"/>
      <c r="H76" s="159"/>
      <c r="I76" s="146"/>
      <c r="J76" s="147"/>
      <c r="K76" s="148"/>
      <c r="L76" s="146"/>
      <c r="M76" s="147"/>
      <c r="N76" s="148"/>
      <c r="O76" s="146"/>
      <c r="P76" s="147"/>
      <c r="Q76" s="148"/>
      <c r="R76" s="146"/>
      <c r="S76" s="147"/>
      <c r="T76" s="148"/>
      <c r="U76" s="140">
        <v>1</v>
      </c>
      <c r="V76" s="131"/>
      <c r="W76" s="132"/>
    </row>
    <row r="77" spans="1:23" ht="15.75">
      <c r="A77" s="193" t="s">
        <v>131</v>
      </c>
      <c r="B77" s="133" t="s">
        <v>412</v>
      </c>
      <c r="C77" s="150">
        <v>6</v>
      </c>
      <c r="D77" s="160">
        <v>3</v>
      </c>
      <c r="E77" s="156">
        <v>7</v>
      </c>
      <c r="F77" s="150">
        <v>5</v>
      </c>
      <c r="G77" s="160">
        <v>3</v>
      </c>
      <c r="H77" s="156">
        <v>7</v>
      </c>
      <c r="I77" s="150">
        <v>5</v>
      </c>
      <c r="J77" s="161">
        <v>2</v>
      </c>
      <c r="K77" s="162">
        <v>1</v>
      </c>
      <c r="L77" s="163"/>
      <c r="M77" s="164"/>
      <c r="N77" s="159"/>
      <c r="O77" s="163"/>
      <c r="P77" s="164"/>
      <c r="Q77" s="159"/>
      <c r="R77" s="163"/>
      <c r="S77" s="164"/>
      <c r="T77" s="159"/>
      <c r="U77" s="140"/>
      <c r="V77" s="131">
        <v>3</v>
      </c>
      <c r="W77" s="132">
        <v>1</v>
      </c>
    </row>
    <row r="78" spans="1:23" ht="15.75">
      <c r="A78" s="194" t="s">
        <v>133</v>
      </c>
      <c r="B78" s="149"/>
      <c r="C78" s="150">
        <v>5</v>
      </c>
      <c r="D78" s="161">
        <v>1</v>
      </c>
      <c r="E78" s="156">
        <v>5</v>
      </c>
      <c r="F78" s="150">
        <v>6</v>
      </c>
      <c r="G78" s="154">
        <v>6</v>
      </c>
      <c r="H78" s="155">
        <v>4</v>
      </c>
      <c r="I78" s="150">
        <v>6</v>
      </c>
      <c r="J78" s="160">
        <v>3</v>
      </c>
      <c r="K78" s="156">
        <v>6</v>
      </c>
      <c r="L78" s="150">
        <v>5</v>
      </c>
      <c r="M78" s="151">
        <v>4</v>
      </c>
      <c r="N78" s="155">
        <v>4</v>
      </c>
      <c r="O78" s="150">
        <v>7</v>
      </c>
      <c r="P78" s="161">
        <v>2</v>
      </c>
      <c r="Q78" s="156">
        <v>5</v>
      </c>
      <c r="R78" s="150"/>
      <c r="S78" s="154"/>
      <c r="T78" s="156"/>
      <c r="U78" s="140"/>
      <c r="V78" s="186">
        <v>4</v>
      </c>
      <c r="W78" s="132">
        <v>2</v>
      </c>
    </row>
    <row r="79" spans="1:23" ht="15.75">
      <c r="A79" s="193" t="s">
        <v>134</v>
      </c>
      <c r="B79" s="149"/>
      <c r="C79" s="153">
        <v>3</v>
      </c>
      <c r="D79" s="154">
        <v>6</v>
      </c>
      <c r="E79" s="156">
        <v>8</v>
      </c>
      <c r="F79" s="157">
        <v>4</v>
      </c>
      <c r="G79" s="154">
        <v>9</v>
      </c>
      <c r="H79" s="156">
        <v>9</v>
      </c>
      <c r="I79" s="158">
        <v>2</v>
      </c>
      <c r="J79" s="154">
        <v>5</v>
      </c>
      <c r="K79" s="156">
        <v>8</v>
      </c>
      <c r="L79" s="158">
        <v>2</v>
      </c>
      <c r="M79" s="154">
        <v>6</v>
      </c>
      <c r="N79" s="156">
        <v>7</v>
      </c>
      <c r="O79" s="158">
        <v>2</v>
      </c>
      <c r="P79" s="154">
        <v>5</v>
      </c>
      <c r="Q79" s="156">
        <v>8</v>
      </c>
      <c r="R79" s="150"/>
      <c r="S79" s="154"/>
      <c r="T79" s="156"/>
      <c r="U79" s="187">
        <v>5</v>
      </c>
      <c r="V79" s="131"/>
      <c r="W79" s="132"/>
    </row>
    <row r="80" spans="1:23" ht="15.75">
      <c r="A80" s="193"/>
      <c r="B80" s="149"/>
      <c r="C80" s="150"/>
      <c r="D80" s="154"/>
      <c r="E80" s="156"/>
      <c r="F80" s="150"/>
      <c r="G80" s="154"/>
      <c r="H80" s="156"/>
      <c r="I80" s="150"/>
      <c r="J80" s="154"/>
      <c r="K80" s="156"/>
      <c r="L80" s="163"/>
      <c r="M80" s="164"/>
      <c r="N80" s="159"/>
      <c r="O80" s="150"/>
      <c r="P80" s="154"/>
      <c r="Q80" s="156"/>
      <c r="R80" s="150"/>
      <c r="S80" s="154"/>
      <c r="T80" s="156"/>
      <c r="U80" s="140"/>
      <c r="V80" s="131"/>
      <c r="W80" s="132"/>
    </row>
    <row r="81" spans="1:23" s="165" customFormat="1" ht="15.75">
      <c r="A81" s="195" t="s">
        <v>135</v>
      </c>
      <c r="B81" s="134"/>
      <c r="C81" s="136"/>
      <c r="D81" s="130"/>
      <c r="E81" s="137"/>
      <c r="F81" s="136"/>
      <c r="G81" s="130"/>
      <c r="H81" s="137"/>
      <c r="I81" s="138"/>
      <c r="J81" s="164"/>
      <c r="K81" s="159"/>
      <c r="L81" s="163"/>
      <c r="M81" s="164"/>
      <c r="N81" s="159"/>
      <c r="O81" s="163"/>
      <c r="P81" s="164"/>
      <c r="Q81" s="159"/>
      <c r="R81" s="163"/>
      <c r="S81" s="164"/>
      <c r="T81" s="159"/>
      <c r="U81" s="140"/>
      <c r="V81" s="131"/>
      <c r="W81" s="132"/>
    </row>
    <row r="82" spans="1:23" ht="15.75">
      <c r="A82" s="192"/>
      <c r="B82" s="134"/>
      <c r="C82" s="150"/>
      <c r="D82" s="154"/>
      <c r="E82" s="156"/>
      <c r="F82" s="146"/>
      <c r="G82" s="147"/>
      <c r="H82" s="148"/>
      <c r="I82" s="146"/>
      <c r="J82" s="147"/>
      <c r="K82" s="148"/>
      <c r="L82" s="146"/>
      <c r="M82" s="147"/>
      <c r="N82" s="148"/>
      <c r="O82" s="146"/>
      <c r="P82" s="147"/>
      <c r="Q82" s="148"/>
      <c r="R82" s="146"/>
      <c r="S82" s="147"/>
      <c r="T82" s="148"/>
      <c r="U82" s="140"/>
      <c r="V82" s="131"/>
      <c r="W82" s="132"/>
    </row>
    <row r="83" spans="1:23" ht="15.75">
      <c r="A83" s="193" t="s">
        <v>143</v>
      </c>
      <c r="B83" s="149"/>
      <c r="C83" s="157">
        <v>4</v>
      </c>
      <c r="D83" s="154">
        <v>8</v>
      </c>
      <c r="E83" s="156">
        <v>8</v>
      </c>
      <c r="F83" s="146"/>
      <c r="G83" s="147"/>
      <c r="H83" s="148"/>
      <c r="I83" s="146"/>
      <c r="J83" s="147"/>
      <c r="K83" s="148"/>
      <c r="L83" s="146"/>
      <c r="M83" s="147"/>
      <c r="N83" s="148"/>
      <c r="O83" s="146"/>
      <c r="P83" s="147"/>
      <c r="Q83" s="148"/>
      <c r="R83" s="146"/>
      <c r="S83" s="147"/>
      <c r="T83" s="148"/>
      <c r="U83" s="140">
        <v>1</v>
      </c>
      <c r="V83" s="131"/>
      <c r="W83" s="132"/>
    </row>
    <row r="84" spans="1:23" ht="15.75">
      <c r="A84" s="193" t="s">
        <v>144</v>
      </c>
      <c r="B84" s="149"/>
      <c r="C84" s="157">
        <v>4</v>
      </c>
      <c r="D84" s="154">
        <v>7</v>
      </c>
      <c r="E84" s="156">
        <v>7</v>
      </c>
      <c r="F84" s="146"/>
      <c r="G84" s="147"/>
      <c r="H84" s="148"/>
      <c r="I84" s="146"/>
      <c r="J84" s="147"/>
      <c r="K84" s="148"/>
      <c r="L84" s="146"/>
      <c r="M84" s="147"/>
      <c r="N84" s="148"/>
      <c r="O84" s="146"/>
      <c r="P84" s="147"/>
      <c r="Q84" s="148"/>
      <c r="R84" s="146"/>
      <c r="S84" s="147"/>
      <c r="T84" s="148"/>
      <c r="U84" s="140">
        <v>1</v>
      </c>
      <c r="V84" s="131"/>
      <c r="W84" s="132"/>
    </row>
    <row r="85" spans="1:23" ht="15.75">
      <c r="A85" s="193" t="s">
        <v>145</v>
      </c>
      <c r="B85" s="149"/>
      <c r="C85" s="158">
        <v>2</v>
      </c>
      <c r="D85" s="154">
        <v>6</v>
      </c>
      <c r="E85" s="156">
        <v>5</v>
      </c>
      <c r="F85" s="146"/>
      <c r="G85" s="147"/>
      <c r="H85" s="148"/>
      <c r="I85" s="146"/>
      <c r="J85" s="147"/>
      <c r="K85" s="148"/>
      <c r="L85" s="146"/>
      <c r="M85" s="147"/>
      <c r="N85" s="148"/>
      <c r="O85" s="146"/>
      <c r="P85" s="147"/>
      <c r="Q85" s="148"/>
      <c r="R85" s="146"/>
      <c r="S85" s="147"/>
      <c r="T85" s="148"/>
      <c r="U85" s="140">
        <v>1</v>
      </c>
      <c r="V85" s="131"/>
      <c r="W85" s="132"/>
    </row>
    <row r="86" spans="1:23" ht="15.75">
      <c r="A86" s="193" t="s">
        <v>146</v>
      </c>
      <c r="B86" s="149"/>
      <c r="C86" s="171">
        <v>3</v>
      </c>
      <c r="D86" s="154">
        <v>7</v>
      </c>
      <c r="E86" s="156">
        <v>7</v>
      </c>
      <c r="F86" s="146"/>
      <c r="G86" s="147"/>
      <c r="H86" s="148"/>
      <c r="I86" s="146"/>
      <c r="J86" s="147"/>
      <c r="K86" s="148"/>
      <c r="L86" s="146"/>
      <c r="M86" s="147"/>
      <c r="N86" s="148"/>
      <c r="O86" s="146"/>
      <c r="P86" s="147"/>
      <c r="Q86" s="148"/>
      <c r="R86" s="146"/>
      <c r="S86" s="147"/>
      <c r="T86" s="148"/>
      <c r="U86" s="140">
        <v>1</v>
      </c>
      <c r="V86" s="131"/>
      <c r="W86" s="132"/>
    </row>
    <row r="87" spans="1:23" ht="15.75">
      <c r="A87" s="193" t="s">
        <v>147</v>
      </c>
      <c r="B87" s="149" t="s">
        <v>148</v>
      </c>
      <c r="C87" s="150">
        <v>6</v>
      </c>
      <c r="D87" s="151">
        <v>4</v>
      </c>
      <c r="E87" s="156">
        <v>7</v>
      </c>
      <c r="F87" s="150">
        <v>7</v>
      </c>
      <c r="G87" s="151">
        <v>1</v>
      </c>
      <c r="H87" s="156">
        <v>8</v>
      </c>
      <c r="I87" s="146"/>
      <c r="J87" s="147"/>
      <c r="K87" s="148"/>
      <c r="L87" s="146"/>
      <c r="M87" s="147"/>
      <c r="N87" s="148"/>
      <c r="O87" s="146"/>
      <c r="P87" s="147"/>
      <c r="Q87" s="148"/>
      <c r="R87" s="146"/>
      <c r="S87" s="147"/>
      <c r="T87" s="148"/>
      <c r="U87" s="140"/>
      <c r="V87" s="131">
        <v>2</v>
      </c>
      <c r="W87" s="132"/>
    </row>
    <row r="88" spans="1:23" ht="15.75">
      <c r="A88" s="193" t="s">
        <v>149</v>
      </c>
      <c r="B88" s="149"/>
      <c r="C88" s="163">
        <v>6</v>
      </c>
      <c r="D88" s="154">
        <v>6</v>
      </c>
      <c r="E88" s="155">
        <v>4</v>
      </c>
      <c r="F88" s="150"/>
      <c r="G88" s="154"/>
      <c r="H88" s="156"/>
      <c r="I88" s="153">
        <v>3</v>
      </c>
      <c r="J88" s="160">
        <v>3</v>
      </c>
      <c r="K88" s="152">
        <v>3</v>
      </c>
      <c r="L88" s="146"/>
      <c r="M88" s="147"/>
      <c r="N88" s="148"/>
      <c r="O88" s="146"/>
      <c r="P88" s="147"/>
      <c r="Q88" s="148"/>
      <c r="R88" s="146"/>
      <c r="S88" s="147"/>
      <c r="T88" s="148"/>
      <c r="U88" s="140">
        <v>1</v>
      </c>
      <c r="V88" s="131">
        <v>1</v>
      </c>
      <c r="W88" s="132">
        <v>2</v>
      </c>
    </row>
    <row r="89" spans="1:23" ht="15.75">
      <c r="A89" s="193" t="s">
        <v>150</v>
      </c>
      <c r="B89" s="149"/>
      <c r="C89" s="157">
        <v>4</v>
      </c>
      <c r="D89" s="160">
        <v>3</v>
      </c>
      <c r="E89" s="155">
        <v>4</v>
      </c>
      <c r="F89" s="150">
        <v>8</v>
      </c>
      <c r="G89" s="151">
        <v>4</v>
      </c>
      <c r="H89" s="156">
        <v>6</v>
      </c>
      <c r="I89" s="150">
        <v>6</v>
      </c>
      <c r="J89" s="151">
        <v>4</v>
      </c>
      <c r="K89" s="156">
        <v>5</v>
      </c>
      <c r="L89" s="146"/>
      <c r="M89" s="147"/>
      <c r="N89" s="148"/>
      <c r="O89" s="146"/>
      <c r="P89" s="147"/>
      <c r="Q89" s="148"/>
      <c r="R89" s="146"/>
      <c r="S89" s="147"/>
      <c r="T89" s="148"/>
      <c r="U89" s="140">
        <v>1</v>
      </c>
      <c r="V89" s="131">
        <v>3</v>
      </c>
      <c r="W89" s="132"/>
    </row>
    <row r="90" spans="1:23" ht="15.75">
      <c r="A90" s="193" t="s">
        <v>151</v>
      </c>
      <c r="B90" s="149"/>
      <c r="C90" s="158">
        <v>3</v>
      </c>
      <c r="D90" s="154">
        <v>8</v>
      </c>
      <c r="E90" s="156">
        <v>8</v>
      </c>
      <c r="F90" s="146"/>
      <c r="G90" s="147"/>
      <c r="H90" s="148"/>
      <c r="I90" s="146"/>
      <c r="J90" s="147"/>
      <c r="K90" s="148"/>
      <c r="L90" s="146"/>
      <c r="M90" s="147"/>
      <c r="N90" s="148"/>
      <c r="O90" s="146"/>
      <c r="P90" s="147"/>
      <c r="Q90" s="148"/>
      <c r="R90" s="146"/>
      <c r="S90" s="147"/>
      <c r="T90" s="148"/>
      <c r="U90" s="140">
        <v>1</v>
      </c>
      <c r="V90" s="131"/>
      <c r="W90" s="132"/>
    </row>
    <row r="91" spans="1:23" ht="15.75">
      <c r="A91" s="193" t="s">
        <v>152</v>
      </c>
      <c r="B91" s="149"/>
      <c r="C91" s="163">
        <v>6</v>
      </c>
      <c r="D91" s="154">
        <v>5</v>
      </c>
      <c r="E91" s="156">
        <v>5</v>
      </c>
      <c r="F91" s="150">
        <v>5</v>
      </c>
      <c r="G91" s="154">
        <v>5</v>
      </c>
      <c r="H91" s="155">
        <v>4</v>
      </c>
      <c r="I91" s="146"/>
      <c r="J91" s="147"/>
      <c r="K91" s="148"/>
      <c r="L91" s="146"/>
      <c r="M91" s="147"/>
      <c r="N91" s="148"/>
      <c r="O91" s="146"/>
      <c r="P91" s="147"/>
      <c r="Q91" s="148"/>
      <c r="R91" s="146"/>
      <c r="S91" s="147"/>
      <c r="T91" s="148"/>
      <c r="U91" s="140"/>
      <c r="V91" s="131"/>
      <c r="W91" s="132">
        <v>1</v>
      </c>
    </row>
    <row r="92" spans="1:23" ht="15.75">
      <c r="A92" s="193" t="s">
        <v>153</v>
      </c>
      <c r="B92" s="149"/>
      <c r="C92" s="163">
        <v>6</v>
      </c>
      <c r="D92" s="160">
        <v>3</v>
      </c>
      <c r="E92" s="155">
        <v>4</v>
      </c>
      <c r="F92" s="158">
        <v>3</v>
      </c>
      <c r="G92" s="154">
        <v>8</v>
      </c>
      <c r="H92" s="152">
        <v>3</v>
      </c>
      <c r="I92" s="157">
        <v>4</v>
      </c>
      <c r="J92" s="151">
        <v>4</v>
      </c>
      <c r="K92" s="156">
        <v>5</v>
      </c>
      <c r="L92" s="146"/>
      <c r="M92" s="147"/>
      <c r="N92" s="148"/>
      <c r="O92" s="146"/>
      <c r="P92" s="147"/>
      <c r="Q92" s="148"/>
      <c r="R92" s="146"/>
      <c r="S92" s="147"/>
      <c r="T92" s="148"/>
      <c r="U92" s="140">
        <v>2</v>
      </c>
      <c r="V92" s="131">
        <v>2</v>
      </c>
      <c r="W92" s="132">
        <v>2</v>
      </c>
    </row>
    <row r="93" spans="1:23" ht="15.75">
      <c r="A93" s="193" t="s">
        <v>154</v>
      </c>
      <c r="B93" s="149"/>
      <c r="C93" s="158">
        <v>2</v>
      </c>
      <c r="D93" s="154">
        <v>5</v>
      </c>
      <c r="E93" s="156">
        <v>6</v>
      </c>
      <c r="F93" s="157">
        <v>4</v>
      </c>
      <c r="G93" s="154">
        <v>7</v>
      </c>
      <c r="H93" s="156">
        <v>9</v>
      </c>
      <c r="I93" s="157">
        <v>4</v>
      </c>
      <c r="J93" s="164">
        <v>7</v>
      </c>
      <c r="K93" s="159">
        <v>7</v>
      </c>
      <c r="L93" s="153">
        <v>3</v>
      </c>
      <c r="M93" s="160">
        <v>3</v>
      </c>
      <c r="N93" s="156">
        <v>7</v>
      </c>
      <c r="O93" s="146"/>
      <c r="P93" s="147"/>
      <c r="Q93" s="148"/>
      <c r="R93" s="146"/>
      <c r="S93" s="147"/>
      <c r="T93" s="148"/>
      <c r="U93" s="187">
        <v>4</v>
      </c>
      <c r="V93" s="131">
        <v>1</v>
      </c>
      <c r="W93" s="132"/>
    </row>
    <row r="94" spans="1:23" ht="15.75">
      <c r="A94" s="193" t="s">
        <v>155</v>
      </c>
      <c r="B94" s="149"/>
      <c r="C94" s="150">
        <v>6</v>
      </c>
      <c r="D94" s="151">
        <v>4</v>
      </c>
      <c r="E94" s="156">
        <v>7</v>
      </c>
      <c r="F94" s="157">
        <v>4</v>
      </c>
      <c r="G94" s="160">
        <v>3</v>
      </c>
      <c r="H94" s="156">
        <v>5</v>
      </c>
      <c r="I94" s="150">
        <v>6</v>
      </c>
      <c r="J94" s="151">
        <v>4</v>
      </c>
      <c r="K94" s="156">
        <v>5</v>
      </c>
      <c r="L94" s="146"/>
      <c r="M94" s="147"/>
      <c r="N94" s="148"/>
      <c r="O94" s="146"/>
      <c r="P94" s="147"/>
      <c r="Q94" s="148"/>
      <c r="R94" s="146"/>
      <c r="S94" s="147"/>
      <c r="T94" s="148"/>
      <c r="U94" s="140">
        <v>1</v>
      </c>
      <c r="V94" s="131">
        <v>3</v>
      </c>
      <c r="W94" s="132"/>
    </row>
    <row r="95" spans="1:23" ht="15.75">
      <c r="A95" s="193"/>
      <c r="B95" s="149"/>
      <c r="C95" s="150"/>
      <c r="D95" s="154"/>
      <c r="E95" s="156"/>
      <c r="F95" s="150"/>
      <c r="G95" s="154"/>
      <c r="H95" s="156"/>
      <c r="I95" s="150"/>
      <c r="J95" s="154"/>
      <c r="K95" s="156"/>
      <c r="L95" s="150"/>
      <c r="M95" s="154"/>
      <c r="N95" s="156"/>
      <c r="O95" s="150"/>
      <c r="P95" s="154"/>
      <c r="Q95" s="156"/>
      <c r="R95" s="146"/>
      <c r="S95" s="147"/>
      <c r="T95" s="148"/>
      <c r="U95" s="140"/>
      <c r="V95" s="131"/>
      <c r="W95" s="132"/>
    </row>
    <row r="96" spans="1:23" s="165" customFormat="1" ht="15.75">
      <c r="A96" s="195" t="s">
        <v>156</v>
      </c>
      <c r="B96" s="134"/>
      <c r="C96" s="136"/>
      <c r="D96" s="130"/>
      <c r="E96" s="137"/>
      <c r="F96" s="138"/>
      <c r="G96" s="164"/>
      <c r="H96" s="159"/>
      <c r="I96" s="163"/>
      <c r="J96" s="164"/>
      <c r="K96" s="159"/>
      <c r="L96" s="163"/>
      <c r="M96" s="164"/>
      <c r="N96" s="159"/>
      <c r="O96" s="163"/>
      <c r="P96" s="164"/>
      <c r="Q96" s="159"/>
      <c r="R96" s="163"/>
      <c r="S96" s="164"/>
      <c r="T96" s="159"/>
      <c r="U96" s="140"/>
      <c r="V96" s="131"/>
      <c r="W96" s="132"/>
    </row>
    <row r="97" spans="1:23" ht="15.75">
      <c r="A97" s="193"/>
      <c r="B97" s="149"/>
      <c r="C97" s="150"/>
      <c r="D97" s="154"/>
      <c r="E97" s="156"/>
      <c r="F97" s="150"/>
      <c r="G97" s="154"/>
      <c r="H97" s="156"/>
      <c r="I97" s="146"/>
      <c r="J97" s="147"/>
      <c r="K97" s="148"/>
      <c r="L97" s="146"/>
      <c r="M97" s="147"/>
      <c r="N97" s="148"/>
      <c r="O97" s="146"/>
      <c r="P97" s="147"/>
      <c r="Q97" s="148"/>
      <c r="R97" s="146"/>
      <c r="S97" s="147"/>
      <c r="T97" s="148"/>
      <c r="U97" s="140"/>
      <c r="V97" s="131"/>
      <c r="W97" s="132"/>
    </row>
    <row r="98" spans="1:23" ht="15.75">
      <c r="A98" s="193"/>
      <c r="B98" s="149"/>
      <c r="C98" s="150"/>
      <c r="D98" s="154"/>
      <c r="E98" s="156"/>
      <c r="F98" s="150"/>
      <c r="G98" s="154"/>
      <c r="H98" s="156"/>
      <c r="I98" s="146"/>
      <c r="J98" s="147"/>
      <c r="K98" s="148"/>
      <c r="L98" s="146"/>
      <c r="M98" s="147"/>
      <c r="N98" s="148"/>
      <c r="O98" s="146"/>
      <c r="P98" s="147"/>
      <c r="Q98" s="148"/>
      <c r="R98" s="146"/>
      <c r="S98" s="147"/>
      <c r="T98" s="148"/>
      <c r="U98" s="140"/>
      <c r="V98" s="131"/>
      <c r="W98" s="132"/>
    </row>
    <row r="99" spans="1:23" ht="15.75">
      <c r="A99" s="193" t="s">
        <v>160</v>
      </c>
      <c r="B99" s="149"/>
      <c r="C99" s="153">
        <v>3</v>
      </c>
      <c r="D99" s="154">
        <v>9</v>
      </c>
      <c r="E99" s="156">
        <v>7</v>
      </c>
      <c r="F99" s="146"/>
      <c r="G99" s="147"/>
      <c r="H99" s="148"/>
      <c r="I99" s="146"/>
      <c r="J99" s="147"/>
      <c r="K99" s="148"/>
      <c r="L99" s="146"/>
      <c r="M99" s="147"/>
      <c r="N99" s="148"/>
      <c r="O99" s="146"/>
      <c r="P99" s="147"/>
      <c r="Q99" s="148"/>
      <c r="R99" s="146"/>
      <c r="S99" s="147"/>
      <c r="T99" s="148"/>
      <c r="U99" s="140">
        <v>1</v>
      </c>
      <c r="V99" s="131"/>
      <c r="W99" s="132"/>
    </row>
    <row r="100" spans="1:23" ht="15.75">
      <c r="A100" s="193" t="s">
        <v>164</v>
      </c>
      <c r="B100" s="133" t="s">
        <v>165</v>
      </c>
      <c r="C100" s="150">
        <v>8</v>
      </c>
      <c r="D100" s="154">
        <v>8</v>
      </c>
      <c r="E100" s="155">
        <v>4</v>
      </c>
      <c r="F100" s="163">
        <v>10</v>
      </c>
      <c r="G100" s="154">
        <v>10</v>
      </c>
      <c r="H100" s="155">
        <v>4</v>
      </c>
      <c r="I100" s="146"/>
      <c r="J100" s="147"/>
      <c r="K100" s="148"/>
      <c r="L100" s="146"/>
      <c r="M100" s="147"/>
      <c r="N100" s="148"/>
      <c r="O100" s="146"/>
      <c r="P100" s="147"/>
      <c r="Q100" s="148"/>
      <c r="R100" s="146"/>
      <c r="S100" s="147"/>
      <c r="T100" s="148"/>
      <c r="U100" s="140"/>
      <c r="V100" s="131"/>
      <c r="W100" s="132">
        <v>2</v>
      </c>
    </row>
    <row r="101" spans="1:23" ht="15.75">
      <c r="A101" s="193" t="s">
        <v>167</v>
      </c>
      <c r="B101" s="149"/>
      <c r="C101" s="150">
        <v>8</v>
      </c>
      <c r="D101" s="154">
        <v>7</v>
      </c>
      <c r="E101" s="156">
        <v>10</v>
      </c>
      <c r="F101" s="150">
        <v>5</v>
      </c>
      <c r="G101" s="160">
        <v>3</v>
      </c>
      <c r="H101" s="156">
        <v>7</v>
      </c>
      <c r="I101" s="150"/>
      <c r="J101" s="154"/>
      <c r="K101" s="156"/>
      <c r="L101" s="146"/>
      <c r="M101" s="147"/>
      <c r="N101" s="148"/>
      <c r="O101" s="146"/>
      <c r="P101" s="147"/>
      <c r="Q101" s="148"/>
      <c r="R101" s="146"/>
      <c r="S101" s="147"/>
      <c r="T101" s="148"/>
      <c r="U101" s="140"/>
      <c r="V101" s="131">
        <v>1</v>
      </c>
      <c r="W101" s="132"/>
    </row>
    <row r="102" spans="1:23" ht="15.75">
      <c r="A102" s="194" t="s">
        <v>168</v>
      </c>
      <c r="B102" s="149"/>
      <c r="C102" s="150">
        <v>7</v>
      </c>
      <c r="D102" s="160">
        <v>3</v>
      </c>
      <c r="E102" s="156">
        <v>7</v>
      </c>
      <c r="F102" s="163"/>
      <c r="G102" s="164"/>
      <c r="H102" s="159"/>
      <c r="I102" s="146"/>
      <c r="J102" s="147"/>
      <c r="K102" s="148"/>
      <c r="L102" s="146"/>
      <c r="M102" s="147"/>
      <c r="N102" s="148"/>
      <c r="O102" s="146"/>
      <c r="P102" s="147"/>
      <c r="Q102" s="148"/>
      <c r="R102" s="146"/>
      <c r="S102" s="147"/>
      <c r="T102" s="148"/>
      <c r="U102" s="140"/>
      <c r="V102" s="131">
        <v>1</v>
      </c>
      <c r="W102" s="132"/>
    </row>
    <row r="103" spans="1:23" ht="15.75">
      <c r="A103" s="193" t="s">
        <v>170</v>
      </c>
      <c r="B103" s="149" t="s">
        <v>171</v>
      </c>
      <c r="C103" s="163">
        <v>8</v>
      </c>
      <c r="D103" s="164">
        <v>7</v>
      </c>
      <c r="E103" s="159">
        <v>8</v>
      </c>
      <c r="F103" s="150">
        <v>5</v>
      </c>
      <c r="G103" s="151">
        <v>4</v>
      </c>
      <c r="H103" s="156">
        <v>7</v>
      </c>
      <c r="I103" s="146"/>
      <c r="J103" s="147"/>
      <c r="K103" s="148"/>
      <c r="L103" s="146"/>
      <c r="M103" s="147"/>
      <c r="N103" s="148"/>
      <c r="O103" s="146"/>
      <c r="P103" s="147"/>
      <c r="Q103" s="148"/>
      <c r="R103" s="146"/>
      <c r="S103" s="147"/>
      <c r="T103" s="148"/>
      <c r="U103" s="140"/>
      <c r="V103" s="131">
        <v>1</v>
      </c>
      <c r="W103" s="132"/>
    </row>
    <row r="104" spans="1:23" ht="15.75">
      <c r="A104" s="193" t="s">
        <v>172</v>
      </c>
      <c r="B104" s="149"/>
      <c r="C104" s="150">
        <v>5</v>
      </c>
      <c r="D104" s="160">
        <v>3</v>
      </c>
      <c r="E104" s="156">
        <v>7</v>
      </c>
      <c r="F104" s="157">
        <v>4</v>
      </c>
      <c r="G104" s="154">
        <v>6</v>
      </c>
      <c r="H104" s="156">
        <v>7</v>
      </c>
      <c r="I104" s="157">
        <v>3</v>
      </c>
      <c r="J104" s="154">
        <v>9</v>
      </c>
      <c r="K104" s="156">
        <v>6</v>
      </c>
      <c r="L104" s="150"/>
      <c r="M104" s="154"/>
      <c r="N104" s="156"/>
      <c r="O104" s="163"/>
      <c r="P104" s="164"/>
      <c r="Q104" s="159"/>
      <c r="R104" s="146"/>
      <c r="S104" s="147"/>
      <c r="T104" s="148"/>
      <c r="U104" s="140">
        <v>2</v>
      </c>
      <c r="V104" s="131">
        <v>1</v>
      </c>
      <c r="W104" s="132"/>
    </row>
    <row r="105" spans="1:23" ht="15.75">
      <c r="A105" s="193" t="s">
        <v>174</v>
      </c>
      <c r="B105" s="133" t="s">
        <v>175</v>
      </c>
      <c r="C105" s="158">
        <v>2</v>
      </c>
      <c r="D105" s="161">
        <v>2</v>
      </c>
      <c r="E105" s="156">
        <v>7</v>
      </c>
      <c r="F105" s="153">
        <v>3</v>
      </c>
      <c r="G105" s="161">
        <v>1</v>
      </c>
      <c r="H105" s="162">
        <v>1</v>
      </c>
      <c r="I105" s="146"/>
      <c r="J105" s="147"/>
      <c r="K105" s="148"/>
      <c r="L105" s="146"/>
      <c r="M105" s="147"/>
      <c r="N105" s="148"/>
      <c r="O105" s="146"/>
      <c r="P105" s="147"/>
      <c r="Q105" s="148"/>
      <c r="R105" s="146"/>
      <c r="S105" s="147"/>
      <c r="T105" s="148"/>
      <c r="U105" s="140">
        <v>2</v>
      </c>
      <c r="V105" s="131">
        <v>2</v>
      </c>
      <c r="W105" s="132">
        <v>1</v>
      </c>
    </row>
    <row r="106" spans="1:23" ht="15.75">
      <c r="A106" s="193" t="s">
        <v>176</v>
      </c>
      <c r="B106" s="149"/>
      <c r="C106" s="157">
        <v>4</v>
      </c>
      <c r="D106" s="154">
        <v>7</v>
      </c>
      <c r="E106" s="156">
        <v>8</v>
      </c>
      <c r="F106" s="150"/>
      <c r="G106" s="154"/>
      <c r="H106" s="156"/>
      <c r="I106" s="146"/>
      <c r="J106" s="147"/>
      <c r="K106" s="148"/>
      <c r="L106" s="146"/>
      <c r="M106" s="147"/>
      <c r="N106" s="148"/>
      <c r="O106" s="146"/>
      <c r="P106" s="147"/>
      <c r="Q106" s="148"/>
      <c r="R106" s="146"/>
      <c r="S106" s="147"/>
      <c r="T106" s="148"/>
      <c r="U106" s="140">
        <v>1</v>
      </c>
      <c r="V106" s="131"/>
      <c r="W106" s="132"/>
    </row>
    <row r="107" spans="1:23" ht="15.75">
      <c r="A107" s="193" t="s">
        <v>177</v>
      </c>
      <c r="B107" s="133" t="s">
        <v>99</v>
      </c>
      <c r="C107" s="150">
        <v>7</v>
      </c>
      <c r="D107" s="154">
        <v>7</v>
      </c>
      <c r="E107" s="156">
        <v>8</v>
      </c>
      <c r="F107" s="158">
        <v>1</v>
      </c>
      <c r="G107" s="161">
        <v>2</v>
      </c>
      <c r="H107" s="152">
        <v>3</v>
      </c>
      <c r="I107" s="146"/>
      <c r="J107" s="147"/>
      <c r="K107" s="148"/>
      <c r="L107" s="146"/>
      <c r="M107" s="147"/>
      <c r="N107" s="148"/>
      <c r="O107" s="146"/>
      <c r="P107" s="147"/>
      <c r="Q107" s="148"/>
      <c r="R107" s="146"/>
      <c r="S107" s="147"/>
      <c r="T107" s="148"/>
      <c r="U107" s="140">
        <v>1</v>
      </c>
      <c r="V107" s="131">
        <v>1</v>
      </c>
      <c r="W107" s="132">
        <v>1</v>
      </c>
    </row>
    <row r="108" spans="1:23" ht="15.75">
      <c r="A108" s="193" t="s">
        <v>178</v>
      </c>
      <c r="B108" s="149"/>
      <c r="C108" s="150">
        <v>7</v>
      </c>
      <c r="D108" s="154">
        <v>8</v>
      </c>
      <c r="E108" s="152">
        <v>3</v>
      </c>
      <c r="F108" s="153">
        <v>3</v>
      </c>
      <c r="G108" s="160">
        <v>3</v>
      </c>
      <c r="H108" s="156">
        <v>5</v>
      </c>
      <c r="I108" s="153">
        <v>3</v>
      </c>
      <c r="J108" s="161">
        <v>1</v>
      </c>
      <c r="K108" s="152">
        <v>3</v>
      </c>
      <c r="L108" s="150">
        <v>5</v>
      </c>
      <c r="M108" s="151">
        <v>4</v>
      </c>
      <c r="N108" s="156">
        <v>5</v>
      </c>
      <c r="O108" s="146"/>
      <c r="P108" s="147"/>
      <c r="Q108" s="148"/>
      <c r="R108" s="146"/>
      <c r="S108" s="147"/>
      <c r="T108" s="148"/>
      <c r="U108" s="140">
        <v>2</v>
      </c>
      <c r="V108" s="131">
        <v>3</v>
      </c>
      <c r="W108" s="132">
        <v>2</v>
      </c>
    </row>
    <row r="109" spans="1:23" ht="15.75">
      <c r="A109" s="193"/>
      <c r="B109" s="149"/>
      <c r="C109" s="150"/>
      <c r="D109" s="154"/>
      <c r="E109" s="156"/>
      <c r="F109" s="150"/>
      <c r="G109" s="154"/>
      <c r="H109" s="156"/>
      <c r="I109" s="150"/>
      <c r="J109" s="154"/>
      <c r="K109" s="156"/>
      <c r="L109" s="150"/>
      <c r="M109" s="154"/>
      <c r="N109" s="156"/>
      <c r="O109" s="150"/>
      <c r="P109" s="154"/>
      <c r="Q109" s="156"/>
      <c r="R109" s="146"/>
      <c r="S109" s="147"/>
      <c r="T109" s="148"/>
      <c r="U109" s="140"/>
      <c r="V109" s="131"/>
      <c r="W109" s="132"/>
    </row>
    <row r="110" spans="1:23" s="165" customFormat="1" ht="15.75">
      <c r="A110" s="195" t="s">
        <v>179</v>
      </c>
      <c r="B110" s="134"/>
      <c r="C110" s="163"/>
      <c r="D110" s="164"/>
      <c r="E110" s="159"/>
      <c r="F110" s="163"/>
      <c r="G110" s="164"/>
      <c r="H110" s="159"/>
      <c r="I110" s="163"/>
      <c r="J110" s="164"/>
      <c r="K110" s="159"/>
      <c r="L110" s="163"/>
      <c r="M110" s="164"/>
      <c r="N110" s="159"/>
      <c r="O110" s="163"/>
      <c r="P110" s="164"/>
      <c r="Q110" s="159"/>
      <c r="R110" s="163"/>
      <c r="S110" s="164"/>
      <c r="T110" s="159"/>
      <c r="U110" s="140"/>
      <c r="V110" s="131"/>
      <c r="W110" s="132"/>
    </row>
    <row r="111" spans="1:23" ht="15.75">
      <c r="A111" s="192"/>
      <c r="B111" s="134"/>
      <c r="C111" s="163"/>
      <c r="D111" s="164"/>
      <c r="E111" s="159"/>
      <c r="F111" s="163"/>
      <c r="G111" s="164"/>
      <c r="H111" s="159"/>
      <c r="I111" s="163"/>
      <c r="J111" s="164"/>
      <c r="K111" s="159"/>
      <c r="L111" s="163"/>
      <c r="M111" s="164"/>
      <c r="N111" s="159"/>
      <c r="O111" s="163"/>
      <c r="P111" s="164"/>
      <c r="Q111" s="159"/>
      <c r="R111" s="163"/>
      <c r="S111" s="164"/>
      <c r="T111" s="159"/>
      <c r="U111" s="140"/>
      <c r="V111" s="131"/>
      <c r="W111" s="132"/>
    </row>
    <row r="112" spans="1:23" ht="15.75">
      <c r="A112" s="193" t="s">
        <v>180</v>
      </c>
      <c r="B112" s="149"/>
      <c r="C112" s="150">
        <v>7</v>
      </c>
      <c r="D112" s="154">
        <v>8</v>
      </c>
      <c r="E112" s="155">
        <v>4</v>
      </c>
      <c r="F112" s="150">
        <v>10</v>
      </c>
      <c r="G112" s="154">
        <v>10</v>
      </c>
      <c r="H112" s="156">
        <v>8</v>
      </c>
      <c r="I112" s="150"/>
      <c r="J112" s="154"/>
      <c r="K112" s="156"/>
      <c r="L112" s="150">
        <v>9</v>
      </c>
      <c r="M112" s="154">
        <v>9</v>
      </c>
      <c r="N112" s="156">
        <v>9</v>
      </c>
      <c r="O112" s="146"/>
      <c r="P112" s="147"/>
      <c r="Q112" s="148"/>
      <c r="R112" s="146"/>
      <c r="S112" s="147"/>
      <c r="T112" s="148"/>
      <c r="U112" s="140"/>
      <c r="V112" s="131"/>
      <c r="W112" s="132">
        <v>1</v>
      </c>
    </row>
    <row r="113" spans="1:23" ht="15.75">
      <c r="A113" s="193" t="s">
        <v>181</v>
      </c>
      <c r="B113" s="149"/>
      <c r="C113" s="150">
        <v>8</v>
      </c>
      <c r="D113" s="154">
        <v>10</v>
      </c>
      <c r="E113" s="162">
        <v>2</v>
      </c>
      <c r="F113" s="150">
        <v>10</v>
      </c>
      <c r="G113" s="154">
        <v>10</v>
      </c>
      <c r="H113" s="155">
        <v>4</v>
      </c>
      <c r="I113" s="150"/>
      <c r="J113" s="154"/>
      <c r="K113" s="156"/>
      <c r="L113" s="150">
        <v>10</v>
      </c>
      <c r="M113" s="154">
        <v>10</v>
      </c>
      <c r="N113" s="162">
        <v>2</v>
      </c>
      <c r="O113" s="146"/>
      <c r="P113" s="147"/>
      <c r="Q113" s="148"/>
      <c r="R113" s="146"/>
      <c r="S113" s="147"/>
      <c r="T113" s="148"/>
      <c r="U113" s="140"/>
      <c r="V113" s="131"/>
      <c r="W113" s="132">
        <v>3</v>
      </c>
    </row>
    <row r="114" spans="1:23" ht="15.75">
      <c r="A114" s="193" t="s">
        <v>182</v>
      </c>
      <c r="B114" s="149"/>
      <c r="C114" s="150"/>
      <c r="D114" s="154"/>
      <c r="E114" s="156"/>
      <c r="F114" s="150"/>
      <c r="G114" s="154"/>
      <c r="H114" s="156"/>
      <c r="I114" s="158">
        <v>2</v>
      </c>
      <c r="J114" s="164">
        <v>7</v>
      </c>
      <c r="K114" s="159">
        <v>6</v>
      </c>
      <c r="L114" s="150"/>
      <c r="M114" s="154"/>
      <c r="N114" s="156"/>
      <c r="O114" s="146"/>
      <c r="P114" s="147"/>
      <c r="Q114" s="148"/>
      <c r="R114" s="146"/>
      <c r="S114" s="147"/>
      <c r="T114" s="148"/>
      <c r="U114" s="140">
        <v>1</v>
      </c>
      <c r="V114" s="131"/>
      <c r="W114" s="132"/>
    </row>
    <row r="115" spans="1:23" ht="15.75">
      <c r="A115" s="193" t="s">
        <v>185</v>
      </c>
      <c r="B115" s="133" t="s">
        <v>186</v>
      </c>
      <c r="C115" s="163">
        <v>7</v>
      </c>
      <c r="D115" s="164">
        <v>8</v>
      </c>
      <c r="E115" s="155">
        <v>4</v>
      </c>
      <c r="F115" s="146"/>
      <c r="G115" s="147"/>
      <c r="H115" s="148"/>
      <c r="I115" s="146"/>
      <c r="J115" s="147"/>
      <c r="K115" s="148"/>
      <c r="L115" s="146"/>
      <c r="M115" s="147"/>
      <c r="N115" s="148"/>
      <c r="O115" s="146"/>
      <c r="P115" s="147"/>
      <c r="Q115" s="148"/>
      <c r="R115" s="146"/>
      <c r="S115" s="147"/>
      <c r="T115" s="148"/>
      <c r="U115" s="140"/>
      <c r="V115" s="131"/>
      <c r="W115" s="132">
        <v>1</v>
      </c>
    </row>
    <row r="116" spans="1:23" ht="15.75">
      <c r="A116" s="193" t="s">
        <v>187</v>
      </c>
      <c r="B116" s="149"/>
      <c r="C116" s="153">
        <v>3</v>
      </c>
      <c r="D116" s="151">
        <v>4</v>
      </c>
      <c r="E116" s="156">
        <v>8</v>
      </c>
      <c r="F116" s="146"/>
      <c r="G116" s="147"/>
      <c r="H116" s="148"/>
      <c r="I116" s="146"/>
      <c r="J116" s="147"/>
      <c r="K116" s="148"/>
      <c r="L116" s="146"/>
      <c r="M116" s="147"/>
      <c r="N116" s="148"/>
      <c r="O116" s="146"/>
      <c r="P116" s="147"/>
      <c r="Q116" s="148"/>
      <c r="R116" s="146"/>
      <c r="S116" s="147"/>
      <c r="T116" s="148"/>
      <c r="U116" s="140">
        <v>1</v>
      </c>
      <c r="V116" s="131">
        <v>1</v>
      </c>
      <c r="W116" s="132"/>
    </row>
    <row r="117" spans="1:23" ht="15.75">
      <c r="A117" s="193" t="s">
        <v>188</v>
      </c>
      <c r="B117" s="149"/>
      <c r="C117" s="150">
        <v>7</v>
      </c>
      <c r="D117" s="160">
        <v>3</v>
      </c>
      <c r="E117" s="156">
        <v>9</v>
      </c>
      <c r="F117" s="146"/>
      <c r="G117" s="147"/>
      <c r="H117" s="148"/>
      <c r="I117" s="146"/>
      <c r="J117" s="147"/>
      <c r="K117" s="148"/>
      <c r="L117" s="146"/>
      <c r="M117" s="147"/>
      <c r="N117" s="148"/>
      <c r="O117" s="146"/>
      <c r="P117" s="147"/>
      <c r="Q117" s="148"/>
      <c r="R117" s="146"/>
      <c r="S117" s="147"/>
      <c r="T117" s="148"/>
      <c r="U117" s="140"/>
      <c r="V117" s="131">
        <v>1</v>
      </c>
      <c r="W117" s="132"/>
    </row>
    <row r="118" spans="1:23" ht="15.75">
      <c r="A118" s="193" t="s">
        <v>192</v>
      </c>
      <c r="B118" s="149"/>
      <c r="C118" s="150"/>
      <c r="D118" s="154"/>
      <c r="E118" s="156"/>
      <c r="F118" s="150">
        <v>5</v>
      </c>
      <c r="G118" s="151">
        <v>4</v>
      </c>
      <c r="H118" s="156">
        <v>6</v>
      </c>
      <c r="I118" s="163"/>
      <c r="J118" s="164"/>
      <c r="K118" s="159"/>
      <c r="L118" s="163"/>
      <c r="M118" s="164"/>
      <c r="N118" s="159"/>
      <c r="O118" s="146"/>
      <c r="P118" s="147"/>
      <c r="Q118" s="148"/>
      <c r="R118" s="146"/>
      <c r="S118" s="147"/>
      <c r="T118" s="148"/>
      <c r="U118" s="140"/>
      <c r="V118" s="131">
        <v>1</v>
      </c>
      <c r="W118" s="132"/>
    </row>
    <row r="119" spans="1:23" ht="15.75">
      <c r="A119" s="193" t="s">
        <v>193</v>
      </c>
      <c r="B119" s="149" t="s">
        <v>194</v>
      </c>
      <c r="C119" s="153">
        <v>3</v>
      </c>
      <c r="D119" s="151">
        <v>4</v>
      </c>
      <c r="E119" s="156">
        <v>5</v>
      </c>
      <c r="F119" s="150">
        <v>6</v>
      </c>
      <c r="G119" s="154">
        <v>6</v>
      </c>
      <c r="H119" s="156">
        <v>10</v>
      </c>
      <c r="I119" s="150"/>
      <c r="J119" s="154"/>
      <c r="K119" s="156"/>
      <c r="L119" s="150">
        <v>8</v>
      </c>
      <c r="M119" s="154">
        <v>9</v>
      </c>
      <c r="N119" s="156">
        <v>10</v>
      </c>
      <c r="O119" s="163"/>
      <c r="P119" s="164"/>
      <c r="Q119" s="159"/>
      <c r="R119" s="146"/>
      <c r="S119" s="147"/>
      <c r="T119" s="148"/>
      <c r="U119" s="140">
        <v>1</v>
      </c>
      <c r="V119" s="131">
        <v>1</v>
      </c>
      <c r="W119" s="132"/>
    </row>
    <row r="120" spans="1:23" ht="15.75">
      <c r="A120" s="193" t="s">
        <v>195</v>
      </c>
      <c r="B120" s="149"/>
      <c r="C120" s="150"/>
      <c r="D120" s="154"/>
      <c r="E120" s="156"/>
      <c r="F120" s="150">
        <v>8</v>
      </c>
      <c r="G120" s="151">
        <v>4</v>
      </c>
      <c r="H120" s="156">
        <v>8</v>
      </c>
      <c r="I120" s="150">
        <v>7</v>
      </c>
      <c r="J120" s="151">
        <v>4</v>
      </c>
      <c r="K120" s="156">
        <v>8</v>
      </c>
      <c r="L120" s="157">
        <v>4</v>
      </c>
      <c r="M120" s="164">
        <v>5</v>
      </c>
      <c r="N120" s="159">
        <v>7</v>
      </c>
      <c r="O120" s="163"/>
      <c r="P120" s="164"/>
      <c r="Q120" s="159"/>
      <c r="R120" s="146"/>
      <c r="S120" s="147"/>
      <c r="T120" s="148"/>
      <c r="U120" s="140">
        <v>1</v>
      </c>
      <c r="V120" s="131">
        <v>2</v>
      </c>
      <c r="W120" s="132"/>
    </row>
    <row r="121" spans="1:23" ht="15.75">
      <c r="A121" s="193" t="s">
        <v>196</v>
      </c>
      <c r="B121" s="149"/>
      <c r="C121" s="150">
        <v>7</v>
      </c>
      <c r="D121" s="151">
        <v>4</v>
      </c>
      <c r="E121" s="156">
        <v>7</v>
      </c>
      <c r="F121" s="163"/>
      <c r="G121" s="164"/>
      <c r="H121" s="159"/>
      <c r="I121" s="146"/>
      <c r="J121" s="147"/>
      <c r="K121" s="148"/>
      <c r="L121" s="146"/>
      <c r="M121" s="147"/>
      <c r="N121" s="148"/>
      <c r="O121" s="146"/>
      <c r="P121" s="147"/>
      <c r="Q121" s="148"/>
      <c r="R121" s="146"/>
      <c r="S121" s="147"/>
      <c r="T121" s="148"/>
      <c r="U121" s="140"/>
      <c r="V121" s="131">
        <v>1</v>
      </c>
      <c r="W121" s="132"/>
    </row>
    <row r="122" spans="1:23" ht="15.75">
      <c r="A122" s="193" t="s">
        <v>197</v>
      </c>
      <c r="B122" s="149"/>
      <c r="C122" s="157">
        <v>4</v>
      </c>
      <c r="D122" s="154">
        <v>8</v>
      </c>
      <c r="E122" s="156">
        <v>7</v>
      </c>
      <c r="F122" s="157">
        <v>4</v>
      </c>
      <c r="G122" s="151">
        <v>4</v>
      </c>
      <c r="H122" s="156">
        <v>6</v>
      </c>
      <c r="I122" s="146"/>
      <c r="J122" s="147"/>
      <c r="K122" s="148"/>
      <c r="L122" s="146"/>
      <c r="M122" s="147"/>
      <c r="N122" s="148"/>
      <c r="O122" s="146"/>
      <c r="P122" s="147"/>
      <c r="Q122" s="148"/>
      <c r="R122" s="146"/>
      <c r="S122" s="147"/>
      <c r="T122" s="148"/>
      <c r="U122" s="140">
        <v>2</v>
      </c>
      <c r="V122" s="131">
        <v>1</v>
      </c>
      <c r="W122" s="132"/>
    </row>
    <row r="123" spans="1:23" ht="15.75">
      <c r="A123" s="193" t="s">
        <v>198</v>
      </c>
      <c r="B123" s="149"/>
      <c r="C123" s="157">
        <v>4</v>
      </c>
      <c r="D123" s="154">
        <v>9</v>
      </c>
      <c r="E123" s="156">
        <v>7</v>
      </c>
      <c r="F123" s="157">
        <v>4</v>
      </c>
      <c r="G123" s="151">
        <v>4</v>
      </c>
      <c r="H123" s="156">
        <v>7</v>
      </c>
      <c r="I123" s="150">
        <v>8</v>
      </c>
      <c r="J123" s="151">
        <v>4</v>
      </c>
      <c r="K123" s="156">
        <v>8</v>
      </c>
      <c r="L123" s="163"/>
      <c r="M123" s="164"/>
      <c r="N123" s="159"/>
      <c r="O123" s="150"/>
      <c r="P123" s="154"/>
      <c r="Q123" s="156"/>
      <c r="R123" s="146"/>
      <c r="S123" s="147"/>
      <c r="T123" s="148"/>
      <c r="U123" s="140">
        <v>2</v>
      </c>
      <c r="V123" s="131">
        <v>1</v>
      </c>
      <c r="W123" s="132"/>
    </row>
    <row r="124" spans="1:23" ht="15.75">
      <c r="A124" s="193" t="s">
        <v>199</v>
      </c>
      <c r="B124" s="149"/>
      <c r="C124" s="163">
        <v>8</v>
      </c>
      <c r="D124" s="164">
        <v>6</v>
      </c>
      <c r="E124" s="159">
        <v>7</v>
      </c>
      <c r="F124" s="153">
        <v>3</v>
      </c>
      <c r="G124" s="161">
        <v>2</v>
      </c>
      <c r="H124" s="155">
        <v>4</v>
      </c>
      <c r="I124" s="150">
        <v>5</v>
      </c>
      <c r="J124" s="160">
        <v>3</v>
      </c>
      <c r="K124" s="156">
        <v>7</v>
      </c>
      <c r="L124" s="150">
        <v>8</v>
      </c>
      <c r="M124" s="151">
        <v>4</v>
      </c>
      <c r="N124" s="156">
        <v>7</v>
      </c>
      <c r="O124" s="150">
        <v>7</v>
      </c>
      <c r="P124" s="151">
        <v>4</v>
      </c>
      <c r="Q124" s="156">
        <v>5</v>
      </c>
      <c r="R124" s="150"/>
      <c r="S124" s="154"/>
      <c r="T124" s="156"/>
      <c r="U124" s="140">
        <v>1</v>
      </c>
      <c r="V124" s="186">
        <v>4</v>
      </c>
      <c r="W124" s="132">
        <v>1</v>
      </c>
    </row>
    <row r="125" spans="1:23" ht="15.75">
      <c r="A125" s="193" t="s">
        <v>200</v>
      </c>
      <c r="B125" s="149"/>
      <c r="C125" s="153">
        <v>3</v>
      </c>
      <c r="D125" s="154">
        <v>6</v>
      </c>
      <c r="E125" s="152">
        <v>3</v>
      </c>
      <c r="F125" s="157">
        <v>4</v>
      </c>
      <c r="G125" s="151">
        <v>4</v>
      </c>
      <c r="H125" s="156">
        <v>7</v>
      </c>
      <c r="I125" s="150">
        <v>6</v>
      </c>
      <c r="J125" s="151">
        <v>4</v>
      </c>
      <c r="K125" s="156">
        <v>5</v>
      </c>
      <c r="L125" s="146"/>
      <c r="M125" s="147"/>
      <c r="N125" s="148"/>
      <c r="O125" s="146"/>
      <c r="P125" s="147"/>
      <c r="Q125" s="148"/>
      <c r="R125" s="146"/>
      <c r="S125" s="147"/>
      <c r="T125" s="148"/>
      <c r="U125" s="140">
        <v>2</v>
      </c>
      <c r="V125" s="131">
        <v>2</v>
      </c>
      <c r="W125" s="132">
        <v>1</v>
      </c>
    </row>
    <row r="126" spans="1:23" ht="15.75">
      <c r="A126" s="193"/>
      <c r="B126" s="149"/>
      <c r="C126" s="150"/>
      <c r="D126" s="154"/>
      <c r="E126" s="156"/>
      <c r="F126" s="163"/>
      <c r="G126" s="164"/>
      <c r="H126" s="159"/>
      <c r="I126" s="150"/>
      <c r="J126" s="154"/>
      <c r="K126" s="156"/>
      <c r="L126" s="150"/>
      <c r="M126" s="154"/>
      <c r="N126" s="156"/>
      <c r="O126" s="150"/>
      <c r="P126" s="154"/>
      <c r="Q126" s="156"/>
      <c r="R126" s="150"/>
      <c r="S126" s="154"/>
      <c r="T126" s="156"/>
      <c r="U126" s="140"/>
      <c r="V126" s="131"/>
      <c r="W126" s="132"/>
    </row>
    <row r="127" spans="1:23" s="165" customFormat="1" ht="15.75">
      <c r="A127" s="195" t="s">
        <v>201</v>
      </c>
      <c r="B127" s="134"/>
      <c r="C127" s="163"/>
      <c r="D127" s="164"/>
      <c r="E127" s="159"/>
      <c r="F127" s="163"/>
      <c r="G127" s="164"/>
      <c r="H127" s="159"/>
      <c r="I127" s="163"/>
      <c r="J127" s="164"/>
      <c r="K127" s="159"/>
      <c r="L127" s="163"/>
      <c r="M127" s="164"/>
      <c r="N127" s="159"/>
      <c r="O127" s="163"/>
      <c r="P127" s="164"/>
      <c r="Q127" s="159"/>
      <c r="R127" s="163"/>
      <c r="S127" s="164"/>
      <c r="T127" s="159"/>
      <c r="U127" s="140"/>
      <c r="V127" s="131"/>
      <c r="W127" s="132"/>
    </row>
    <row r="128" spans="1:23" ht="15.75">
      <c r="A128" s="192"/>
      <c r="B128" s="134"/>
      <c r="C128" s="163"/>
      <c r="D128" s="164"/>
      <c r="E128" s="159"/>
      <c r="F128" s="146"/>
      <c r="G128" s="147"/>
      <c r="H128" s="148"/>
      <c r="I128" s="146"/>
      <c r="J128" s="147"/>
      <c r="K128" s="148"/>
      <c r="L128" s="146"/>
      <c r="M128" s="147"/>
      <c r="N128" s="148"/>
      <c r="O128" s="146"/>
      <c r="P128" s="147"/>
      <c r="Q128" s="148"/>
      <c r="R128" s="146"/>
      <c r="S128" s="147"/>
      <c r="T128" s="148"/>
      <c r="U128" s="140"/>
      <c r="V128" s="131"/>
      <c r="W128" s="132"/>
    </row>
    <row r="129" spans="1:23" ht="15.75">
      <c r="A129" s="193" t="s">
        <v>213</v>
      </c>
      <c r="B129" s="149"/>
      <c r="C129" s="157">
        <v>4</v>
      </c>
      <c r="D129" s="154">
        <v>7</v>
      </c>
      <c r="E129" s="156">
        <v>7</v>
      </c>
      <c r="F129" s="150">
        <v>6</v>
      </c>
      <c r="G129" s="154">
        <v>7</v>
      </c>
      <c r="H129" s="152">
        <v>3</v>
      </c>
      <c r="I129" s="150">
        <v>6</v>
      </c>
      <c r="J129" s="154">
        <v>8</v>
      </c>
      <c r="K129" s="156">
        <v>7</v>
      </c>
      <c r="L129" s="157">
        <v>4</v>
      </c>
      <c r="M129" s="151">
        <v>4</v>
      </c>
      <c r="N129" s="152">
        <v>3</v>
      </c>
      <c r="O129" s="150"/>
      <c r="P129" s="154"/>
      <c r="Q129" s="156"/>
      <c r="R129" s="146"/>
      <c r="S129" s="147"/>
      <c r="T129" s="148"/>
      <c r="U129" s="140">
        <v>2</v>
      </c>
      <c r="V129" s="131">
        <v>1</v>
      </c>
      <c r="W129" s="132">
        <v>2</v>
      </c>
    </row>
    <row r="130" spans="1:23" ht="15.75">
      <c r="A130" s="193" t="s">
        <v>217</v>
      </c>
      <c r="B130" s="149"/>
      <c r="C130" s="153">
        <v>3</v>
      </c>
      <c r="D130" s="154">
        <v>6</v>
      </c>
      <c r="E130" s="156">
        <v>6</v>
      </c>
      <c r="F130" s="146"/>
      <c r="G130" s="147"/>
      <c r="H130" s="148"/>
      <c r="I130" s="146"/>
      <c r="J130" s="147"/>
      <c r="K130" s="148"/>
      <c r="L130" s="146"/>
      <c r="M130" s="147"/>
      <c r="N130" s="148"/>
      <c r="O130" s="146"/>
      <c r="P130" s="147"/>
      <c r="Q130" s="148"/>
      <c r="R130" s="146"/>
      <c r="S130" s="147"/>
      <c r="T130" s="148"/>
      <c r="U130" s="140">
        <v>1</v>
      </c>
      <c r="V130" s="131"/>
      <c r="W130" s="132"/>
    </row>
    <row r="131" spans="1:23" ht="15.75">
      <c r="A131" s="193" t="s">
        <v>218</v>
      </c>
      <c r="B131" s="149"/>
      <c r="C131" s="153">
        <v>3</v>
      </c>
      <c r="D131" s="160">
        <v>3</v>
      </c>
      <c r="E131" s="152">
        <v>3</v>
      </c>
      <c r="F131" s="163"/>
      <c r="G131" s="164"/>
      <c r="H131" s="159"/>
      <c r="I131" s="146"/>
      <c r="J131" s="147"/>
      <c r="K131" s="148"/>
      <c r="L131" s="146"/>
      <c r="M131" s="147"/>
      <c r="N131" s="148"/>
      <c r="O131" s="146"/>
      <c r="P131" s="147"/>
      <c r="Q131" s="148"/>
      <c r="R131" s="146"/>
      <c r="S131" s="147"/>
      <c r="T131" s="148"/>
      <c r="U131" s="140">
        <v>1</v>
      </c>
      <c r="V131" s="131">
        <v>1</v>
      </c>
      <c r="W131" s="132">
        <v>1</v>
      </c>
    </row>
    <row r="132" spans="1:23" ht="15.75">
      <c r="A132" s="193" t="s">
        <v>219</v>
      </c>
      <c r="B132" s="149" t="s">
        <v>220</v>
      </c>
      <c r="C132" s="150">
        <v>6</v>
      </c>
      <c r="D132" s="154">
        <v>5</v>
      </c>
      <c r="E132" s="162">
        <v>1</v>
      </c>
      <c r="F132" s="163"/>
      <c r="G132" s="164"/>
      <c r="H132" s="159"/>
      <c r="I132" s="146"/>
      <c r="J132" s="147"/>
      <c r="K132" s="148"/>
      <c r="L132" s="146"/>
      <c r="M132" s="147"/>
      <c r="N132" s="148"/>
      <c r="O132" s="146"/>
      <c r="P132" s="147"/>
      <c r="Q132" s="148"/>
      <c r="R132" s="146"/>
      <c r="S132" s="147"/>
      <c r="T132" s="148"/>
      <c r="U132" s="140"/>
      <c r="V132" s="131"/>
      <c r="W132" s="132">
        <v>1</v>
      </c>
    </row>
    <row r="133" spans="1:23" ht="15.75">
      <c r="A133" s="193" t="s">
        <v>221</v>
      </c>
      <c r="B133" s="149" t="s">
        <v>222</v>
      </c>
      <c r="C133" s="153">
        <v>3</v>
      </c>
      <c r="D133" s="154">
        <v>7</v>
      </c>
      <c r="E133" s="156">
        <v>2</v>
      </c>
      <c r="F133" s="163">
        <v>5</v>
      </c>
      <c r="G133" s="154">
        <v>5</v>
      </c>
      <c r="H133" s="152">
        <v>3</v>
      </c>
      <c r="I133" s="150">
        <v>6</v>
      </c>
      <c r="J133" s="154">
        <v>7</v>
      </c>
      <c r="K133" s="152">
        <v>3</v>
      </c>
      <c r="L133" s="157">
        <v>4</v>
      </c>
      <c r="M133" s="154">
        <v>5</v>
      </c>
      <c r="N133" s="155">
        <v>4</v>
      </c>
      <c r="O133" s="157">
        <v>3</v>
      </c>
      <c r="P133" s="154">
        <v>8</v>
      </c>
      <c r="Q133" s="155">
        <v>4</v>
      </c>
      <c r="R133" s="150">
        <v>9</v>
      </c>
      <c r="S133" s="161">
        <v>2</v>
      </c>
      <c r="T133" s="152">
        <v>3</v>
      </c>
      <c r="U133" s="140">
        <v>3</v>
      </c>
      <c r="V133" s="131">
        <v>1</v>
      </c>
      <c r="W133" s="188">
        <v>5</v>
      </c>
    </row>
    <row r="134" spans="1:23" ht="16.5" thickBot="1">
      <c r="A134" s="198" t="s">
        <v>223</v>
      </c>
      <c r="B134" s="172"/>
      <c r="C134" s="173">
        <v>8</v>
      </c>
      <c r="D134" s="174">
        <v>2</v>
      </c>
      <c r="E134" s="175">
        <v>2</v>
      </c>
      <c r="F134" s="176">
        <v>2</v>
      </c>
      <c r="G134" s="174">
        <v>2</v>
      </c>
      <c r="H134" s="175">
        <v>2</v>
      </c>
      <c r="I134" s="177"/>
      <c r="J134" s="178"/>
      <c r="K134" s="179"/>
      <c r="L134" s="173">
        <v>7</v>
      </c>
      <c r="M134" s="180">
        <v>7</v>
      </c>
      <c r="N134" s="175">
        <v>2</v>
      </c>
      <c r="O134" s="173">
        <v>9</v>
      </c>
      <c r="P134" s="180">
        <v>7</v>
      </c>
      <c r="Q134" s="181">
        <v>4</v>
      </c>
      <c r="R134" s="177"/>
      <c r="S134" s="178"/>
      <c r="T134" s="179"/>
      <c r="U134" s="142">
        <v>1</v>
      </c>
      <c r="V134" s="143">
        <v>2</v>
      </c>
      <c r="W134" s="189">
        <v>4</v>
      </c>
    </row>
    <row r="135" spans="3:20" ht="15.75">
      <c r="C135" s="183"/>
      <c r="D135" s="183"/>
      <c r="E135" s="184"/>
      <c r="F135" s="183"/>
      <c r="G135" s="183"/>
      <c r="H135" s="184"/>
      <c r="I135" s="183"/>
      <c r="J135" s="183"/>
      <c r="K135" s="184"/>
      <c r="L135" s="183"/>
      <c r="M135" s="183"/>
      <c r="N135" s="184"/>
      <c r="O135" s="183"/>
      <c r="P135" s="183"/>
      <c r="Q135" s="184"/>
      <c r="R135" s="183"/>
      <c r="S135" s="183"/>
      <c r="T135" s="184"/>
    </row>
    <row r="136" spans="17:20" ht="15.75">
      <c r="Q136" s="145"/>
      <c r="T136" s="145"/>
    </row>
    <row r="137" ht="15.75">
      <c r="T137" s="145"/>
    </row>
  </sheetData>
  <sheetProtection password="FF25" sheet="1" objects="1" scenarios="1" selectLockedCells="1" selectUnlockedCells="1"/>
  <mergeCells count="8">
    <mergeCell ref="B1:T2"/>
    <mergeCell ref="U1:W3"/>
    <mergeCell ref="C3:E3"/>
    <mergeCell ref="F3:H3"/>
    <mergeCell ref="I3:K3"/>
    <mergeCell ref="L3:N3"/>
    <mergeCell ref="O3:Q3"/>
    <mergeCell ref="R3:T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3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Owner</cp:lastModifiedBy>
  <cp:lastPrinted>2019-12-16T11:16:34Z</cp:lastPrinted>
  <dcterms:created xsi:type="dcterms:W3CDTF">2019-10-11T12:16:18Z</dcterms:created>
  <dcterms:modified xsi:type="dcterms:W3CDTF">2019-12-28T18:27:24Z</dcterms:modified>
  <cp:category/>
  <cp:version/>
  <cp:contentType/>
  <cp:contentStatus/>
</cp:coreProperties>
</file>