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0" windowWidth="20730" windowHeight="11760"/>
  </bookViews>
  <sheets>
    <sheet name="Sheet1" sheetId="1" r:id="rId1"/>
  </sheets>
  <definedNames>
    <definedName name="_xlnm._FilterDatabase" localSheetId="0" hidden="1">Sheet1!$A$4:$F$636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7" i="1"/>
  <c r="J7" i="1" s="1"/>
  <c r="H8" i="1"/>
  <c r="H9" i="1"/>
  <c r="J9" i="1" s="1"/>
  <c r="H10" i="1"/>
  <c r="H11" i="1"/>
  <c r="J11" i="1" s="1"/>
  <c r="H12" i="1"/>
  <c r="H13" i="1"/>
  <c r="J13" i="1" s="1"/>
  <c r="H14" i="1"/>
  <c r="H15" i="1"/>
  <c r="J15" i="1" s="1"/>
  <c r="H16" i="1"/>
  <c r="H17" i="1"/>
  <c r="J17" i="1" s="1"/>
  <c r="H18" i="1"/>
  <c r="H19" i="1"/>
  <c r="J19" i="1" s="1"/>
  <c r="H20" i="1"/>
  <c r="H21" i="1"/>
  <c r="J21" i="1" s="1"/>
  <c r="H22" i="1"/>
  <c r="H23" i="1"/>
  <c r="J23" i="1" s="1"/>
  <c r="H24" i="1"/>
  <c r="H25" i="1"/>
  <c r="J25" i="1" s="1"/>
  <c r="H26" i="1"/>
  <c r="H27" i="1"/>
  <c r="J27" i="1" s="1"/>
  <c r="H28" i="1"/>
  <c r="H29" i="1"/>
  <c r="J29" i="1" s="1"/>
  <c r="H30" i="1"/>
  <c r="H31" i="1"/>
  <c r="J31" i="1" s="1"/>
  <c r="H32" i="1"/>
  <c r="H33" i="1"/>
  <c r="J33" i="1" s="1"/>
  <c r="H34" i="1"/>
  <c r="H35" i="1"/>
  <c r="J35" i="1" s="1"/>
  <c r="H36" i="1"/>
  <c r="H37" i="1"/>
  <c r="J37" i="1" s="1"/>
  <c r="H38" i="1"/>
  <c r="H39" i="1"/>
  <c r="J39" i="1" s="1"/>
  <c r="H40" i="1"/>
  <c r="H41" i="1"/>
  <c r="J41" i="1" s="1"/>
  <c r="H42" i="1"/>
  <c r="H43" i="1"/>
  <c r="J43" i="1" s="1"/>
  <c r="H44" i="1"/>
  <c r="H45" i="1"/>
  <c r="J45" i="1" s="1"/>
  <c r="H46" i="1"/>
  <c r="H47" i="1"/>
  <c r="J47" i="1" s="1"/>
  <c r="H48" i="1"/>
  <c r="H49" i="1"/>
  <c r="J49" i="1" s="1"/>
  <c r="H50" i="1"/>
  <c r="H51" i="1"/>
  <c r="J51" i="1" s="1"/>
  <c r="H52" i="1"/>
  <c r="H53" i="1"/>
  <c r="J53" i="1" s="1"/>
  <c r="H54" i="1"/>
  <c r="H55" i="1"/>
  <c r="J55" i="1" s="1"/>
  <c r="H56" i="1"/>
  <c r="H57" i="1"/>
  <c r="J57" i="1" s="1"/>
  <c r="H58" i="1"/>
  <c r="H59" i="1"/>
  <c r="J59" i="1" s="1"/>
  <c r="H60" i="1"/>
  <c r="H61" i="1"/>
  <c r="J61" i="1" s="1"/>
  <c r="H62" i="1"/>
  <c r="H63" i="1"/>
  <c r="J63" i="1" s="1"/>
  <c r="H64" i="1"/>
  <c r="H65" i="1"/>
  <c r="J65" i="1" s="1"/>
  <c r="H66" i="1"/>
  <c r="H67" i="1"/>
  <c r="J67" i="1" s="1"/>
  <c r="H68" i="1"/>
  <c r="H69" i="1"/>
  <c r="J69" i="1" s="1"/>
  <c r="H70" i="1"/>
  <c r="H71" i="1"/>
  <c r="J71" i="1" s="1"/>
  <c r="H72" i="1"/>
  <c r="H73" i="1"/>
  <c r="J73" i="1" s="1"/>
  <c r="H74" i="1"/>
  <c r="H75" i="1"/>
  <c r="J75" i="1" s="1"/>
  <c r="H76" i="1"/>
  <c r="H77" i="1"/>
  <c r="J77" i="1" s="1"/>
  <c r="H78" i="1"/>
  <c r="H79" i="1"/>
  <c r="J79" i="1" s="1"/>
  <c r="H80" i="1"/>
  <c r="H81" i="1"/>
  <c r="J81" i="1" s="1"/>
  <c r="H82" i="1"/>
  <c r="H83" i="1"/>
  <c r="J83" i="1" s="1"/>
  <c r="H84" i="1"/>
  <c r="H85" i="1"/>
  <c r="J85" i="1" s="1"/>
  <c r="H86" i="1"/>
  <c r="H87" i="1"/>
  <c r="J87" i="1" s="1"/>
  <c r="H88" i="1"/>
  <c r="H89" i="1"/>
  <c r="J89" i="1" s="1"/>
  <c r="H90" i="1"/>
  <c r="H91" i="1"/>
  <c r="J91" i="1" s="1"/>
  <c r="H92" i="1"/>
  <c r="H93" i="1"/>
  <c r="J93" i="1" s="1"/>
  <c r="H94" i="1"/>
  <c r="H95" i="1"/>
  <c r="J95" i="1" s="1"/>
  <c r="H96" i="1"/>
  <c r="H97" i="1"/>
  <c r="J97" i="1" s="1"/>
  <c r="H98" i="1"/>
  <c r="H99" i="1"/>
  <c r="J99" i="1" s="1"/>
  <c r="H100" i="1"/>
  <c r="H101" i="1"/>
  <c r="J101" i="1" s="1"/>
  <c r="H102" i="1"/>
  <c r="H103" i="1"/>
  <c r="J103" i="1" s="1"/>
  <c r="H104" i="1"/>
  <c r="H105" i="1"/>
  <c r="J105" i="1" s="1"/>
  <c r="H106" i="1"/>
  <c r="H107" i="1"/>
  <c r="J107" i="1" s="1"/>
  <c r="H108" i="1"/>
  <c r="H109" i="1"/>
  <c r="J109" i="1" s="1"/>
  <c r="H110" i="1"/>
  <c r="H111" i="1"/>
  <c r="J111" i="1" s="1"/>
  <c r="H112" i="1"/>
  <c r="H113" i="1"/>
  <c r="J113" i="1" s="1"/>
  <c r="H114" i="1"/>
  <c r="H115" i="1"/>
  <c r="J115" i="1" s="1"/>
  <c r="H116" i="1"/>
  <c r="H117" i="1"/>
  <c r="J117" i="1" s="1"/>
  <c r="H118" i="1"/>
  <c r="H119" i="1"/>
  <c r="J119" i="1" s="1"/>
  <c r="H120" i="1"/>
  <c r="H121" i="1"/>
  <c r="J121" i="1" s="1"/>
  <c r="H122" i="1"/>
  <c r="H123" i="1"/>
  <c r="J123" i="1" s="1"/>
  <c r="H124" i="1"/>
  <c r="H125" i="1"/>
  <c r="J125" i="1" s="1"/>
  <c r="H126" i="1"/>
  <c r="H127" i="1"/>
  <c r="J127" i="1" s="1"/>
  <c r="H128" i="1"/>
  <c r="H129" i="1"/>
  <c r="J129" i="1" s="1"/>
  <c r="H130" i="1"/>
  <c r="H131" i="1"/>
  <c r="J131" i="1" s="1"/>
  <c r="H132" i="1"/>
  <c r="H133" i="1"/>
  <c r="J133" i="1" s="1"/>
  <c r="H134" i="1"/>
  <c r="H135" i="1"/>
  <c r="J135" i="1" s="1"/>
  <c r="H136" i="1"/>
  <c r="H137" i="1"/>
  <c r="J137" i="1" s="1"/>
  <c r="H138" i="1"/>
  <c r="H139" i="1"/>
  <c r="J139" i="1" s="1"/>
  <c r="H140" i="1"/>
  <c r="H141" i="1"/>
  <c r="J141" i="1" s="1"/>
  <c r="H142" i="1"/>
  <c r="H143" i="1"/>
  <c r="J143" i="1" s="1"/>
  <c r="H144" i="1"/>
  <c r="H145" i="1"/>
  <c r="J145" i="1" s="1"/>
  <c r="H146" i="1"/>
  <c r="H147" i="1"/>
  <c r="J147" i="1" s="1"/>
  <c r="H148" i="1"/>
  <c r="H149" i="1"/>
  <c r="J149" i="1" s="1"/>
  <c r="H150" i="1"/>
  <c r="H151" i="1"/>
  <c r="J151" i="1" s="1"/>
  <c r="H152" i="1"/>
  <c r="H153" i="1"/>
  <c r="J153" i="1" s="1"/>
  <c r="H154" i="1"/>
  <c r="H155" i="1"/>
  <c r="J155" i="1" s="1"/>
  <c r="H156" i="1"/>
  <c r="H157" i="1"/>
  <c r="J157" i="1" s="1"/>
  <c r="H158" i="1"/>
  <c r="H159" i="1"/>
  <c r="J159" i="1" s="1"/>
  <c r="H160" i="1"/>
  <c r="H161" i="1"/>
  <c r="J161" i="1" s="1"/>
  <c r="H162" i="1"/>
  <c r="H163" i="1"/>
  <c r="J163" i="1" s="1"/>
  <c r="H164" i="1"/>
  <c r="H165" i="1"/>
  <c r="J165" i="1" s="1"/>
  <c r="H166" i="1"/>
  <c r="H167" i="1"/>
  <c r="J167" i="1" s="1"/>
  <c r="H168" i="1"/>
  <c r="H169" i="1"/>
  <c r="J169" i="1" s="1"/>
  <c r="H170" i="1"/>
  <c r="H171" i="1"/>
  <c r="J171" i="1" s="1"/>
  <c r="H172" i="1"/>
  <c r="H173" i="1"/>
  <c r="J173" i="1" s="1"/>
  <c r="H174" i="1"/>
  <c r="H175" i="1"/>
  <c r="J175" i="1" s="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J293" i="1" s="1"/>
  <c r="H294" i="1"/>
  <c r="H295" i="1"/>
  <c r="J295" i="1" s="1"/>
  <c r="H296" i="1"/>
  <c r="H297" i="1"/>
  <c r="J297" i="1" s="1"/>
  <c r="H298" i="1"/>
  <c r="H299" i="1"/>
  <c r="J299" i="1" s="1"/>
  <c r="H300" i="1"/>
  <c r="H301" i="1"/>
  <c r="J301" i="1" s="1"/>
  <c r="H302" i="1"/>
  <c r="H303" i="1"/>
  <c r="J303" i="1" s="1"/>
  <c r="H304" i="1"/>
  <c r="H305" i="1"/>
  <c r="J305" i="1" s="1"/>
  <c r="H306" i="1"/>
  <c r="H307" i="1"/>
  <c r="J307" i="1" s="1"/>
  <c r="H308" i="1"/>
  <c r="H309" i="1"/>
  <c r="J309" i="1" s="1"/>
  <c r="H310" i="1"/>
  <c r="H311" i="1"/>
  <c r="J311" i="1" s="1"/>
  <c r="H312" i="1"/>
  <c r="H313" i="1"/>
  <c r="J313" i="1" s="1"/>
  <c r="H314" i="1"/>
  <c r="H315" i="1"/>
  <c r="J315" i="1" s="1"/>
  <c r="H316" i="1"/>
  <c r="H317" i="1"/>
  <c r="J317" i="1" s="1"/>
  <c r="H318" i="1"/>
  <c r="H319" i="1"/>
  <c r="J319" i="1" s="1"/>
  <c r="H320" i="1"/>
  <c r="H321" i="1"/>
  <c r="J321" i="1" s="1"/>
  <c r="H322" i="1"/>
  <c r="H323" i="1"/>
  <c r="J323" i="1" s="1"/>
  <c r="H324" i="1"/>
  <c r="H325" i="1"/>
  <c r="J325" i="1" s="1"/>
  <c r="H326" i="1"/>
  <c r="H327" i="1"/>
  <c r="J327" i="1" s="1"/>
  <c r="H328" i="1"/>
  <c r="H329" i="1"/>
  <c r="J329" i="1" s="1"/>
  <c r="H330" i="1"/>
  <c r="H331" i="1"/>
  <c r="J331" i="1" s="1"/>
  <c r="H332" i="1"/>
  <c r="H333" i="1"/>
  <c r="J333" i="1" s="1"/>
  <c r="H334" i="1"/>
  <c r="H335" i="1"/>
  <c r="J335" i="1" s="1"/>
  <c r="H336" i="1"/>
  <c r="H337" i="1"/>
  <c r="J337" i="1" s="1"/>
  <c r="H338" i="1"/>
  <c r="H339" i="1"/>
  <c r="J339" i="1" s="1"/>
  <c r="H340" i="1"/>
  <c r="H341" i="1"/>
  <c r="J341" i="1" s="1"/>
  <c r="H342" i="1"/>
  <c r="H343" i="1"/>
  <c r="J343" i="1" s="1"/>
  <c r="H344" i="1"/>
  <c r="H345" i="1"/>
  <c r="J345" i="1" s="1"/>
  <c r="H346" i="1"/>
  <c r="H347" i="1"/>
  <c r="J347" i="1" s="1"/>
  <c r="H348" i="1"/>
  <c r="H349" i="1"/>
  <c r="J349" i="1" s="1"/>
  <c r="H350" i="1"/>
  <c r="H351" i="1"/>
  <c r="J351" i="1" s="1"/>
  <c r="H352" i="1"/>
  <c r="H353" i="1"/>
  <c r="J353" i="1" s="1"/>
  <c r="H354" i="1"/>
  <c r="H355" i="1"/>
  <c r="J355" i="1" s="1"/>
  <c r="H356" i="1"/>
  <c r="H357" i="1"/>
  <c r="J357" i="1" s="1"/>
  <c r="H358" i="1"/>
  <c r="H359" i="1"/>
  <c r="J359" i="1" s="1"/>
  <c r="H360" i="1"/>
  <c r="H361" i="1"/>
  <c r="J361" i="1" s="1"/>
  <c r="H362" i="1"/>
  <c r="H363" i="1"/>
  <c r="J363" i="1" s="1"/>
  <c r="H364" i="1"/>
  <c r="H365" i="1"/>
  <c r="J365" i="1" s="1"/>
  <c r="H366" i="1"/>
  <c r="H367" i="1"/>
  <c r="J367" i="1" s="1"/>
  <c r="H368" i="1"/>
  <c r="H369" i="1"/>
  <c r="J369" i="1" s="1"/>
  <c r="H370" i="1"/>
  <c r="H371" i="1"/>
  <c r="J371" i="1" s="1"/>
  <c r="H372" i="1"/>
  <c r="H373" i="1"/>
  <c r="J373" i="1" s="1"/>
  <c r="H374" i="1"/>
  <c r="H375" i="1"/>
  <c r="J375" i="1" s="1"/>
  <c r="H376" i="1"/>
  <c r="H377" i="1"/>
  <c r="J377" i="1" s="1"/>
  <c r="H378" i="1"/>
  <c r="H379" i="1"/>
  <c r="J379" i="1" s="1"/>
  <c r="H380" i="1"/>
  <c r="H381" i="1"/>
  <c r="J381" i="1" s="1"/>
  <c r="H382" i="1"/>
  <c r="H383" i="1"/>
  <c r="J383" i="1" s="1"/>
  <c r="H384" i="1"/>
  <c r="H385" i="1"/>
  <c r="J385" i="1" s="1"/>
  <c r="H386" i="1"/>
  <c r="H387" i="1"/>
  <c r="J387" i="1" s="1"/>
  <c r="H388" i="1"/>
  <c r="H389" i="1"/>
  <c r="J389" i="1" s="1"/>
  <c r="H390" i="1"/>
  <c r="H391" i="1"/>
  <c r="J391" i="1" s="1"/>
  <c r="H392" i="1"/>
  <c r="H393" i="1"/>
  <c r="J393" i="1" s="1"/>
  <c r="H394" i="1"/>
  <c r="H395" i="1"/>
  <c r="J395" i="1" s="1"/>
  <c r="H396" i="1"/>
  <c r="H397" i="1"/>
  <c r="J397" i="1" s="1"/>
  <c r="H398" i="1"/>
  <c r="H399" i="1"/>
  <c r="J399" i="1" s="1"/>
  <c r="H400" i="1"/>
  <c r="H401" i="1"/>
  <c r="J401" i="1" s="1"/>
  <c r="H402" i="1"/>
  <c r="H403" i="1"/>
  <c r="J403" i="1" s="1"/>
  <c r="H404" i="1"/>
  <c r="H405" i="1"/>
  <c r="J405" i="1" s="1"/>
  <c r="H406" i="1"/>
  <c r="H407" i="1"/>
  <c r="J407" i="1" s="1"/>
  <c r="H408" i="1"/>
  <c r="H409" i="1"/>
  <c r="J409" i="1" s="1"/>
  <c r="H410" i="1"/>
  <c r="H411" i="1"/>
  <c r="J411" i="1" s="1"/>
  <c r="H412" i="1"/>
  <c r="H413" i="1"/>
  <c r="J413" i="1" s="1"/>
  <c r="H414" i="1"/>
  <c r="H415" i="1"/>
  <c r="J415" i="1" s="1"/>
  <c r="H416" i="1"/>
  <c r="H417" i="1"/>
  <c r="J417" i="1" s="1"/>
  <c r="H418" i="1"/>
  <c r="H419" i="1"/>
  <c r="J419" i="1" s="1"/>
  <c r="H420" i="1"/>
  <c r="H421" i="1"/>
  <c r="J421" i="1" s="1"/>
  <c r="H422" i="1"/>
  <c r="H423" i="1"/>
  <c r="J423" i="1" s="1"/>
  <c r="H424" i="1"/>
  <c r="H425" i="1"/>
  <c r="J425" i="1" s="1"/>
  <c r="H426" i="1"/>
  <c r="H427" i="1"/>
  <c r="J427" i="1" s="1"/>
  <c r="H428" i="1"/>
  <c r="H429" i="1"/>
  <c r="J429" i="1" s="1"/>
  <c r="H430" i="1"/>
  <c r="H431" i="1"/>
  <c r="J431" i="1" s="1"/>
  <c r="H432" i="1"/>
  <c r="H433" i="1"/>
  <c r="J433" i="1" s="1"/>
  <c r="H434" i="1"/>
  <c r="H435" i="1"/>
  <c r="J435" i="1" s="1"/>
  <c r="H436" i="1"/>
  <c r="H437" i="1"/>
  <c r="J437" i="1" s="1"/>
  <c r="H438" i="1"/>
  <c r="H439" i="1"/>
  <c r="J439" i="1" s="1"/>
  <c r="H440" i="1"/>
  <c r="H441" i="1"/>
  <c r="J441" i="1" s="1"/>
  <c r="H442" i="1"/>
  <c r="H443" i="1"/>
  <c r="J443" i="1" s="1"/>
  <c r="H444" i="1"/>
  <c r="H445" i="1"/>
  <c r="J445" i="1" s="1"/>
  <c r="H446" i="1"/>
  <c r="H447" i="1"/>
  <c r="J447" i="1" s="1"/>
  <c r="H448" i="1"/>
  <c r="H449" i="1"/>
  <c r="J449" i="1" s="1"/>
  <c r="H450" i="1"/>
  <c r="H451" i="1"/>
  <c r="J451" i="1" s="1"/>
  <c r="H452" i="1"/>
  <c r="H453" i="1"/>
  <c r="J453" i="1" s="1"/>
  <c r="H454" i="1"/>
  <c r="H455" i="1"/>
  <c r="J455" i="1" s="1"/>
  <c r="H456" i="1"/>
  <c r="H457" i="1"/>
  <c r="J457" i="1" s="1"/>
  <c r="H458" i="1"/>
  <c r="H459" i="1"/>
  <c r="J459" i="1" s="1"/>
  <c r="H460" i="1"/>
  <c r="H461" i="1"/>
  <c r="J461" i="1" s="1"/>
  <c r="H462" i="1"/>
  <c r="H463" i="1"/>
  <c r="J463" i="1" s="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J512" i="1" s="1"/>
  <c r="H513" i="1"/>
  <c r="J513" i="1" s="1"/>
  <c r="H514" i="1"/>
  <c r="J514" i="1" s="1"/>
  <c r="H515" i="1"/>
  <c r="J515" i="1" s="1"/>
  <c r="H516" i="1"/>
  <c r="J516" i="1" s="1"/>
  <c r="H517" i="1"/>
  <c r="J517" i="1" s="1"/>
  <c r="H518" i="1"/>
  <c r="J518" i="1" s="1"/>
  <c r="H519" i="1"/>
  <c r="J519" i="1" s="1"/>
  <c r="H520" i="1"/>
  <c r="J520" i="1" s="1"/>
  <c r="H521" i="1"/>
  <c r="J521" i="1" s="1"/>
  <c r="H522" i="1"/>
  <c r="J522" i="1" s="1"/>
  <c r="H523" i="1"/>
  <c r="J523" i="1" s="1"/>
  <c r="H524" i="1"/>
  <c r="J524" i="1" s="1"/>
  <c r="H525" i="1"/>
  <c r="J525" i="1" s="1"/>
  <c r="H526" i="1"/>
  <c r="J526" i="1" s="1"/>
  <c r="H527" i="1"/>
  <c r="J527" i="1" s="1"/>
  <c r="H528" i="1"/>
  <c r="J528" i="1" s="1"/>
  <c r="H529" i="1"/>
  <c r="J529" i="1" s="1"/>
  <c r="H530" i="1"/>
  <c r="J530" i="1" s="1"/>
  <c r="H531" i="1"/>
  <c r="J531" i="1" s="1"/>
  <c r="H532" i="1"/>
  <c r="J532" i="1" s="1"/>
  <c r="H533" i="1"/>
  <c r="J533" i="1" s="1"/>
  <c r="H534" i="1"/>
  <c r="J534" i="1" s="1"/>
  <c r="H535" i="1"/>
  <c r="J535" i="1" s="1"/>
  <c r="H536" i="1"/>
  <c r="J536" i="1" s="1"/>
  <c r="H537" i="1"/>
  <c r="J537" i="1" s="1"/>
  <c r="H538" i="1"/>
  <c r="J538" i="1" s="1"/>
  <c r="H539" i="1"/>
  <c r="J539" i="1" s="1"/>
  <c r="H540" i="1"/>
  <c r="J540" i="1" s="1"/>
  <c r="H541" i="1"/>
  <c r="J541" i="1" s="1"/>
  <c r="H542" i="1"/>
  <c r="J542" i="1" s="1"/>
  <c r="H543" i="1"/>
  <c r="J543" i="1" s="1"/>
  <c r="H544" i="1"/>
  <c r="J544" i="1" s="1"/>
  <c r="H545" i="1"/>
  <c r="J545" i="1" s="1"/>
  <c r="H546" i="1"/>
  <c r="J546" i="1" s="1"/>
  <c r="H547" i="1"/>
  <c r="J547" i="1" s="1"/>
  <c r="H548" i="1"/>
  <c r="J548" i="1" s="1"/>
  <c r="H549" i="1"/>
  <c r="J549" i="1" s="1"/>
  <c r="H550" i="1"/>
  <c r="J550" i="1" s="1"/>
  <c r="H551" i="1"/>
  <c r="J551" i="1" s="1"/>
  <c r="H552" i="1"/>
  <c r="J552" i="1" s="1"/>
  <c r="H553" i="1"/>
  <c r="J553" i="1" s="1"/>
  <c r="H554" i="1"/>
  <c r="J554" i="1" s="1"/>
  <c r="H555" i="1"/>
  <c r="J555" i="1" s="1"/>
  <c r="H556" i="1"/>
  <c r="J556" i="1" s="1"/>
  <c r="H557" i="1"/>
  <c r="J557" i="1" s="1"/>
  <c r="H558" i="1"/>
  <c r="J558" i="1" s="1"/>
  <c r="H559" i="1"/>
  <c r="J559" i="1" s="1"/>
  <c r="H560" i="1"/>
  <c r="J560" i="1" s="1"/>
  <c r="H561" i="1"/>
  <c r="J561" i="1" s="1"/>
  <c r="H562" i="1"/>
  <c r="J562" i="1" s="1"/>
  <c r="H563" i="1"/>
  <c r="J563" i="1" s="1"/>
  <c r="H564" i="1"/>
  <c r="J564" i="1" s="1"/>
  <c r="H565" i="1"/>
  <c r="J565" i="1" s="1"/>
  <c r="H566" i="1"/>
  <c r="J566" i="1" s="1"/>
  <c r="H567" i="1"/>
  <c r="J567" i="1" s="1"/>
  <c r="H568" i="1"/>
  <c r="J568" i="1" s="1"/>
  <c r="H569" i="1"/>
  <c r="J569" i="1" s="1"/>
  <c r="H570" i="1"/>
  <c r="J570" i="1" s="1"/>
  <c r="H571" i="1"/>
  <c r="J571" i="1" s="1"/>
  <c r="H572" i="1"/>
  <c r="J572" i="1" s="1"/>
  <c r="H573" i="1"/>
  <c r="J573" i="1" s="1"/>
  <c r="H574" i="1"/>
  <c r="J574" i="1" s="1"/>
  <c r="H575" i="1"/>
  <c r="J575" i="1" s="1"/>
  <c r="H576" i="1"/>
  <c r="J576" i="1" s="1"/>
  <c r="H577" i="1"/>
  <c r="J577" i="1" s="1"/>
  <c r="H578" i="1"/>
  <c r="J578" i="1" s="1"/>
  <c r="H579" i="1"/>
  <c r="J579" i="1" s="1"/>
  <c r="H580" i="1"/>
  <c r="J580" i="1" s="1"/>
  <c r="H581" i="1"/>
  <c r="J581" i="1" s="1"/>
  <c r="H582" i="1"/>
  <c r="J582" i="1" s="1"/>
  <c r="H583" i="1"/>
  <c r="J583" i="1" s="1"/>
  <c r="H584" i="1"/>
  <c r="J584" i="1" s="1"/>
  <c r="H585" i="1"/>
  <c r="J585" i="1" s="1"/>
  <c r="H586" i="1"/>
  <c r="J586" i="1" s="1"/>
  <c r="H587" i="1"/>
  <c r="J587" i="1" s="1"/>
  <c r="H588" i="1"/>
  <c r="J588" i="1" s="1"/>
  <c r="H589" i="1"/>
  <c r="J589" i="1" s="1"/>
  <c r="H590" i="1"/>
  <c r="J590" i="1" s="1"/>
  <c r="H591" i="1"/>
  <c r="J591" i="1" s="1"/>
  <c r="H592" i="1"/>
  <c r="J592" i="1" s="1"/>
  <c r="H593" i="1"/>
  <c r="J593" i="1" s="1"/>
  <c r="H594" i="1"/>
  <c r="J594" i="1" s="1"/>
  <c r="H595" i="1"/>
  <c r="J595" i="1" s="1"/>
  <c r="H596" i="1"/>
  <c r="J596" i="1" s="1"/>
  <c r="H597" i="1"/>
  <c r="J597" i="1" s="1"/>
  <c r="H598" i="1"/>
  <c r="J598" i="1" s="1"/>
  <c r="H599" i="1"/>
  <c r="J599" i="1" s="1"/>
  <c r="H600" i="1"/>
  <c r="J600" i="1" s="1"/>
  <c r="H601" i="1"/>
  <c r="J601" i="1" s="1"/>
  <c r="H602" i="1"/>
  <c r="J602" i="1" s="1"/>
  <c r="H603" i="1"/>
  <c r="J603" i="1" s="1"/>
  <c r="H604" i="1"/>
  <c r="J604" i="1" s="1"/>
  <c r="H605" i="1"/>
  <c r="J605" i="1" s="1"/>
  <c r="H606" i="1"/>
  <c r="J606" i="1" s="1"/>
  <c r="H607" i="1"/>
  <c r="J607" i="1" s="1"/>
  <c r="H608" i="1"/>
  <c r="J608" i="1" s="1"/>
  <c r="H609" i="1"/>
  <c r="J609" i="1" s="1"/>
  <c r="H610" i="1"/>
  <c r="J610" i="1" s="1"/>
  <c r="H611" i="1"/>
  <c r="J611" i="1" s="1"/>
  <c r="H612" i="1"/>
  <c r="J612" i="1" s="1"/>
  <c r="H613" i="1"/>
  <c r="J613" i="1" s="1"/>
  <c r="H614" i="1"/>
  <c r="J614" i="1" s="1"/>
  <c r="H615" i="1"/>
  <c r="J615" i="1" s="1"/>
  <c r="H616" i="1"/>
  <c r="J616" i="1" s="1"/>
  <c r="H617" i="1"/>
  <c r="J617" i="1" s="1"/>
  <c r="H618" i="1"/>
  <c r="J618" i="1" s="1"/>
  <c r="H619" i="1"/>
  <c r="J619" i="1" s="1"/>
  <c r="H620" i="1"/>
  <c r="J620" i="1" s="1"/>
  <c r="H621" i="1"/>
  <c r="J621" i="1" s="1"/>
  <c r="H622" i="1"/>
  <c r="J622" i="1" s="1"/>
  <c r="H623" i="1"/>
  <c r="J623" i="1" s="1"/>
  <c r="H624" i="1"/>
  <c r="J624" i="1" s="1"/>
  <c r="H625" i="1"/>
  <c r="J625" i="1" s="1"/>
  <c r="H626" i="1"/>
  <c r="J626" i="1" s="1"/>
  <c r="H627" i="1"/>
  <c r="J627" i="1" s="1"/>
  <c r="H628" i="1"/>
  <c r="J628" i="1" s="1"/>
  <c r="H629" i="1"/>
  <c r="J629" i="1" s="1"/>
  <c r="H630" i="1"/>
  <c r="J630" i="1" s="1"/>
  <c r="H631" i="1"/>
  <c r="J631" i="1" s="1"/>
  <c r="H632" i="1"/>
  <c r="J632" i="1" s="1"/>
  <c r="H633" i="1"/>
  <c r="J633" i="1" s="1"/>
  <c r="H634" i="1"/>
  <c r="J634" i="1" s="1"/>
  <c r="H635" i="1"/>
  <c r="J635" i="1" s="1"/>
  <c r="H636" i="1"/>
  <c r="J636" i="1" s="1"/>
  <c r="H5" i="1"/>
  <c r="J5" i="1" s="1"/>
  <c r="I639" i="1"/>
  <c r="J6" i="1"/>
  <c r="J8" i="1"/>
  <c r="J10" i="1"/>
  <c r="J12" i="1"/>
  <c r="J14" i="1"/>
  <c r="J16" i="1"/>
  <c r="J18" i="1"/>
  <c r="J20" i="1"/>
  <c r="J22" i="1"/>
  <c r="J24" i="1"/>
  <c r="J26" i="1"/>
  <c r="J28" i="1"/>
  <c r="J30" i="1"/>
  <c r="J32" i="1"/>
  <c r="J34" i="1"/>
  <c r="J36" i="1"/>
  <c r="J38" i="1"/>
  <c r="J40" i="1"/>
  <c r="J42" i="1"/>
  <c r="J44" i="1"/>
  <c r="J46" i="1"/>
  <c r="J48" i="1"/>
  <c r="J50" i="1"/>
  <c r="J52" i="1"/>
  <c r="J54" i="1"/>
  <c r="J56" i="1"/>
  <c r="J58" i="1"/>
  <c r="J60" i="1"/>
  <c r="J62" i="1"/>
  <c r="J64" i="1"/>
  <c r="J66" i="1"/>
  <c r="J68" i="1"/>
  <c r="J70" i="1"/>
  <c r="J72" i="1"/>
  <c r="J74" i="1"/>
  <c r="J76" i="1"/>
  <c r="J78" i="1"/>
  <c r="J80" i="1"/>
  <c r="J82" i="1"/>
  <c r="J84" i="1"/>
  <c r="J86" i="1"/>
  <c r="J88" i="1"/>
  <c r="J90" i="1"/>
  <c r="J92" i="1"/>
  <c r="J94" i="1"/>
  <c r="J96" i="1"/>
  <c r="J98" i="1"/>
  <c r="J100" i="1"/>
  <c r="J102" i="1"/>
  <c r="J104" i="1"/>
  <c r="J106" i="1"/>
  <c r="J108" i="1"/>
  <c r="J110" i="1"/>
  <c r="J112" i="1"/>
  <c r="J114" i="1"/>
  <c r="J116" i="1"/>
  <c r="J118" i="1"/>
  <c r="J120" i="1"/>
  <c r="J122" i="1"/>
  <c r="J124" i="1"/>
  <c r="J126" i="1"/>
  <c r="J128" i="1"/>
  <c r="J130" i="1"/>
  <c r="J132" i="1"/>
  <c r="J134" i="1"/>
  <c r="J136" i="1"/>
  <c r="J138" i="1"/>
  <c r="J140" i="1"/>
  <c r="J142" i="1"/>
  <c r="J144" i="1"/>
  <c r="J146" i="1"/>
  <c r="J148" i="1"/>
  <c r="J150" i="1"/>
  <c r="J152" i="1"/>
  <c r="J154" i="1"/>
  <c r="J156" i="1"/>
  <c r="J158" i="1"/>
  <c r="J160" i="1"/>
  <c r="J162" i="1"/>
  <c r="J164" i="1"/>
  <c r="J166" i="1"/>
  <c r="J168" i="1"/>
  <c r="J170" i="1"/>
  <c r="J172" i="1"/>
  <c r="J174"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4" i="1"/>
  <c r="J296" i="1"/>
  <c r="J298" i="1"/>
  <c r="J300" i="1"/>
  <c r="J302" i="1"/>
  <c r="J304" i="1"/>
  <c r="J306" i="1"/>
  <c r="J308" i="1"/>
  <c r="J310" i="1"/>
  <c r="J312" i="1"/>
  <c r="J314" i="1"/>
  <c r="J316" i="1"/>
  <c r="J318" i="1"/>
  <c r="J320" i="1"/>
  <c r="J322" i="1"/>
  <c r="J324" i="1"/>
  <c r="J326" i="1"/>
  <c r="J328" i="1"/>
  <c r="J330" i="1"/>
  <c r="J332" i="1"/>
  <c r="J334" i="1"/>
  <c r="J336" i="1"/>
  <c r="J338" i="1"/>
  <c r="J340" i="1"/>
  <c r="J342" i="1"/>
  <c r="J344" i="1"/>
  <c r="J346" i="1"/>
  <c r="J348" i="1"/>
  <c r="J350" i="1"/>
  <c r="J352" i="1"/>
  <c r="J354" i="1"/>
  <c r="J356" i="1"/>
  <c r="J358" i="1"/>
  <c r="J360" i="1"/>
  <c r="J362" i="1"/>
  <c r="J364" i="1"/>
  <c r="J366" i="1"/>
  <c r="J368" i="1"/>
  <c r="J370" i="1"/>
  <c r="J372" i="1"/>
  <c r="J374" i="1"/>
  <c r="J376" i="1"/>
  <c r="J378" i="1"/>
  <c r="J380" i="1"/>
  <c r="J382" i="1"/>
  <c r="J384" i="1"/>
  <c r="J386" i="1"/>
  <c r="J388" i="1"/>
  <c r="J390" i="1"/>
  <c r="J392" i="1"/>
  <c r="J394" i="1"/>
  <c r="J396" i="1"/>
  <c r="J398" i="1"/>
  <c r="J400" i="1"/>
  <c r="J402" i="1"/>
  <c r="J404" i="1"/>
  <c r="J406" i="1"/>
  <c r="J408" i="1"/>
  <c r="J410" i="1"/>
  <c r="J412" i="1"/>
  <c r="J414" i="1"/>
  <c r="J416" i="1"/>
  <c r="J418" i="1"/>
  <c r="J420" i="1"/>
  <c r="J422" i="1"/>
  <c r="J424" i="1"/>
  <c r="J426" i="1"/>
  <c r="J428" i="1"/>
  <c r="J430" i="1"/>
  <c r="J432" i="1"/>
  <c r="J434" i="1"/>
  <c r="J436" i="1"/>
  <c r="J438" i="1"/>
  <c r="J440" i="1"/>
  <c r="J442" i="1"/>
  <c r="J444" i="1"/>
  <c r="J446" i="1"/>
  <c r="J448" i="1"/>
  <c r="J450" i="1"/>
  <c r="J452" i="1"/>
  <c r="J454" i="1"/>
  <c r="J456" i="1"/>
  <c r="J458" i="1"/>
  <c r="J460" i="1"/>
  <c r="J462"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639" i="1" l="1"/>
</calcChain>
</file>

<file path=xl/sharedStrings.xml><?xml version="1.0" encoding="utf-8"?>
<sst xmlns="http://schemas.openxmlformats.org/spreadsheetml/2006/main" count="2521" uniqueCount="1254">
  <si>
    <t>FORMAT</t>
  </si>
  <si>
    <t>RRP</t>
  </si>
  <si>
    <t>AUTHOR</t>
  </si>
  <si>
    <t>TITLE</t>
  </si>
  <si>
    <t>ISBN</t>
  </si>
  <si>
    <t>CHRISTMAS IN PEPPERCORN STREET</t>
  </si>
  <si>
    <t>JACOBS, A</t>
  </si>
  <si>
    <t>P</t>
  </si>
  <si>
    <t>EXILES</t>
  </si>
  <si>
    <t>KLINE, CHRISTINA B</t>
  </si>
  <si>
    <t>H</t>
  </si>
  <si>
    <t>COTSWOLD CHRISTMAS MYSTERY</t>
  </si>
  <si>
    <t>TOPE, R</t>
  </si>
  <si>
    <t>WOLVES OF SAVERNAKE</t>
  </si>
  <si>
    <t>MARSTON, E</t>
  </si>
  <si>
    <t>RAVENS OF BLACKWATER</t>
  </si>
  <si>
    <t>DRAGONS OF ARCHENFIELD</t>
  </si>
  <si>
    <t>SLAUGHTER IN THE SAPPERTON TUNNEL</t>
  </si>
  <si>
    <t>MARSTON, EDWARD</t>
  </si>
  <si>
    <t>SKELTONS GUIDE TO DOMESTIC POISONS</t>
  </si>
  <si>
    <t>STAFFORD, DAVID</t>
  </si>
  <si>
    <t>EVIL WITHIN</t>
  </si>
  <si>
    <t>HARDY, S M</t>
  </si>
  <si>
    <t>EVIL NEVER DIES</t>
  </si>
  <si>
    <t>DECEPTION AT THORNECREST</t>
  </si>
  <si>
    <t>WEAVER, ASHLEY</t>
  </si>
  <si>
    <t>SIKH</t>
  </si>
  <si>
    <t>NESBITT, ELEANOR</t>
  </si>
  <si>
    <t>SILENT STARS GO BY</t>
  </si>
  <si>
    <t>NICHOLLS, SALLY</t>
  </si>
  <si>
    <t>CANE WARRIORS</t>
  </si>
  <si>
    <t>WHEATLE, ALEX</t>
  </si>
  <si>
    <t>POLAR EXPRESS</t>
  </si>
  <si>
    <t xml:space="preserve">VAN ALLSBURG CHRIS </t>
  </si>
  <si>
    <t>EVERNIGHT</t>
  </si>
  <si>
    <t>MACKENZIE, ROSS</t>
  </si>
  <si>
    <t>UNDEFEATED</t>
  </si>
  <si>
    <t>ALEXANDER, KWAME</t>
  </si>
  <si>
    <t>HOPE JONES SAVES THE WORLD</t>
  </si>
  <si>
    <t>LACEY, JOSH</t>
  </si>
  <si>
    <t>BOLDS GO WILD</t>
  </si>
  <si>
    <t>CLARY, JULIAN</t>
  </si>
  <si>
    <t>BOLDS CHRISTMAS CRACKER</t>
  </si>
  <si>
    <t>POLAR EXPRESS MINI EDITION</t>
  </si>
  <si>
    <t>ALLSBURG, CHRIS VAN</t>
  </si>
  <si>
    <t>ELMER &amp; THE LOST TREASURE</t>
  </si>
  <si>
    <t>MCKEE, DAVID</t>
  </si>
  <si>
    <t>ELMER IN THE SNOW</t>
  </si>
  <si>
    <t>SURPRISE FOR CHRISTMAS</t>
  </si>
  <si>
    <t>EDWARDS, MARTIN (ED)</t>
  </si>
  <si>
    <t>SWALLOWED BY A WHALE</t>
  </si>
  <si>
    <t>LEWIS-JONES, HUW (ED</t>
  </si>
  <si>
    <t>CHILDRENS LITERARY CHRISTMAS</t>
  </si>
  <si>
    <t>JAMES, ANNA</t>
  </si>
  <si>
    <t>UNFINISHED BUSINESS</t>
  </si>
  <si>
    <t>RUSSELL, POLLY (ED)</t>
  </si>
  <si>
    <t>PHILOSOPHY OF CHEESE</t>
  </si>
  <si>
    <t>MCGUIGAN,  PATRICK</t>
  </si>
  <si>
    <t>DANGEROUS AGES</t>
  </si>
  <si>
    <t>MACAULAY, ROSE</t>
  </si>
  <si>
    <t>CHRISTMAS EGG A SEASONAL MYSTERY</t>
  </si>
  <si>
    <t>KELLY, MARY</t>
  </si>
  <si>
    <t>CHILL TIDINGS</t>
  </si>
  <si>
    <t>TANYA, KIRK</t>
  </si>
  <si>
    <t>YESTERDAYS TOMORROWS</t>
  </si>
  <si>
    <t>ASHLEY, MIKE</t>
  </si>
  <si>
    <t>LITERARY CHRISTMAS AN ANTHOLOGY</t>
  </si>
  <si>
    <t>BRITISH LIBRARY</t>
  </si>
  <si>
    <t>PHILOSOPHY OF GIN</t>
  </si>
  <si>
    <t>PEYTON, JANE</t>
  </si>
  <si>
    <t>CHRISTMAS CARD CRIME &amp; OTHER STORIES</t>
  </si>
  <si>
    <t>N</t>
  </si>
  <si>
    <t>PIPPI LONGSTOCKING GOES ABOARD</t>
  </si>
  <si>
    <t>LINDGREN, ASTRID;</t>
  </si>
  <si>
    <t>ISADORA MOON GOES TO A WEDDING</t>
  </si>
  <si>
    <t xml:space="preserve">MUNCASTER, HARRIET </t>
  </si>
  <si>
    <t>VICTORIA STITCH BAD &amp; GLITTERING</t>
  </si>
  <si>
    <t>MUNCASTER, HARRIET</t>
  </si>
  <si>
    <t>THING CALLED SNOW</t>
  </si>
  <si>
    <t>ZOMMER, YUVAL</t>
  </si>
  <si>
    <t>KITTY &amp; THE GREAT LANTERN RACE</t>
  </si>
  <si>
    <t>HARRISON, PAULA; LOV</t>
  </si>
  <si>
    <t>KEVIN &amp; THE BISCUIT BANDIT</t>
  </si>
  <si>
    <t>REEVE, PHILIP; MCINT</t>
  </si>
  <si>
    <t>ROALD DAHL WORDS OF MAGICAL MISCHIEF</t>
  </si>
  <si>
    <t>DAHL ROALD; RENNIE,</t>
  </si>
  <si>
    <t>ROALD DAHLS ROTSOME &amp; REPULSANT WORDS</t>
  </si>
  <si>
    <t>EAGLE OF THE NINTH</t>
  </si>
  <si>
    <t>SUTCLIFF, ROSEMARY</t>
  </si>
  <si>
    <t>ACCIDENTAL PRIME MINISTER RETURNS</t>
  </si>
  <si>
    <t>MCLAUGHLIN, TOM</t>
  </si>
  <si>
    <t>BALLET BUNNIES THE NEW CLASS</t>
  </si>
  <si>
    <t>REDDY, SWAPNA; TALIB</t>
  </si>
  <si>
    <t>WINNIE &amp; WILBUR AROUND THE WORLD</t>
  </si>
  <si>
    <t>THOMAS, VALERIE</t>
  </si>
  <si>
    <t>SWITCH</t>
  </si>
  <si>
    <t>BYRAM, AMANDA</t>
  </si>
  <si>
    <t>NEVER MIND THE BOLLOCKS HERES THE SCIENC</t>
  </si>
  <si>
    <t>O'NEILL, LUKE</t>
  </si>
  <si>
    <t>WIZARD IN MY SHED</t>
  </si>
  <si>
    <t>FARNABY, SIMON</t>
  </si>
  <si>
    <t>SUPERHERO LIKE YOU</t>
  </si>
  <si>
    <t>SINGH, RANJ</t>
  </si>
  <si>
    <t>HOLLOWPOX HUNT FOR MORRIGAN CROW</t>
  </si>
  <si>
    <t>TOWNSEND, JESSICA</t>
  </si>
  <si>
    <t>TEN LITTLE ELVES BOOK &amp; CD</t>
  </si>
  <si>
    <t>BROWNLOW, MIKE</t>
  </si>
  <si>
    <t>NIGHT AFTER CHRISTMAS</t>
  </si>
  <si>
    <t>GRAY, KES</t>
  </si>
  <si>
    <t>BONES &amp; BISCUITS</t>
  </si>
  <si>
    <t>BLYTON, ENID</t>
  </si>
  <si>
    <t>HISTORY OF ROCK</t>
  </si>
  <si>
    <t>NABAIS, RITA</t>
  </si>
  <si>
    <t>GREATEST INVENTOR</t>
  </si>
  <si>
    <t>BROOKS, BEN</t>
  </si>
  <si>
    <t>ONE OF A KIND</t>
  </si>
  <si>
    <t>BURKE, SINEAD</t>
  </si>
  <si>
    <t>CHITTY CHITTY BANG BANG</t>
  </si>
  <si>
    <t>BENTLY PETER</t>
  </si>
  <si>
    <t>ROBIN &amp; THE REINDEER</t>
  </si>
  <si>
    <t>BAILEY, ROSA</t>
  </si>
  <si>
    <t>WOLFS SECRET</t>
  </si>
  <si>
    <t>DAHMAN MYRIAM</t>
  </si>
  <si>
    <t>SECRET HORSEPOWER RACE</t>
  </si>
  <si>
    <t>DOUGLESE, CALUM</t>
  </si>
  <si>
    <t>EVOLUTION OF THE CUSTOM SCOOTER</t>
  </si>
  <si>
    <t>OWEN, STUART</t>
  </si>
  <si>
    <t>SECRET PROJECTS OF THE LUFTWAFFE VOL 1</t>
  </si>
  <si>
    <t>SHARP, DAN</t>
  </si>
  <si>
    <t>SPITFIRES OVER BERLIN</t>
  </si>
  <si>
    <t>COLD WAR INTERCEPTOR</t>
  </si>
  <si>
    <t>ONE MAN ON A BIKE</t>
  </si>
  <si>
    <t>GEORGIU, RICHARD</t>
  </si>
  <si>
    <t>BEFORE ROCKET</t>
  </si>
  <si>
    <t>DAWSON, ANTHONY</t>
  </si>
  <si>
    <t>ENGLISH ELECTRIC LIGHTING GENISIS &amp; PROJ</t>
  </si>
  <si>
    <t>WILSON, TONY</t>
  </si>
  <si>
    <t>DESIGNING THE T34</t>
  </si>
  <si>
    <t>SAMSONOV, PETER</t>
  </si>
  <si>
    <t>BEECHING THE DEFINTIVE GUIDE</t>
  </si>
  <si>
    <t>JONES, ROBIN</t>
  </si>
  <si>
    <t>BRITISH RAILWAY STINKS</t>
  </si>
  <si>
    <t>SMITH, DAVID</t>
  </si>
  <si>
    <t>ALMANAC</t>
  </si>
  <si>
    <t>LEENDERTZ LIA</t>
  </si>
  <si>
    <t>HUGH JOHNSON POCKET WINE 2021</t>
  </si>
  <si>
    <t>JOHNSON HUGH</t>
  </si>
  <si>
    <t>60 YEARS OF CORONATION STREET</t>
  </si>
  <si>
    <t>ITV VENTURES LIMITED</t>
  </si>
  <si>
    <t>TAXIDERMY GOES WILD</t>
  </si>
  <si>
    <t>ILLUSTRATED CASSELL</t>
  </si>
  <si>
    <t>101 REASONS WHY WE LOVE THE QUEEN</t>
  </si>
  <si>
    <t>SUTCLIFFE H</t>
  </si>
  <si>
    <t>SECRETS OF A DEVON WOOD</t>
  </si>
  <si>
    <t>BROWN JO</t>
  </si>
  <si>
    <t>ROLLING STONES IN THE BEGINNING</t>
  </si>
  <si>
    <t>REJ BENT</t>
  </si>
  <si>
    <t>MATTER OF FACTS</t>
  </si>
  <si>
    <t>WILLIAMSON SHAUN</t>
  </si>
  <si>
    <t>RHS DO BEES NEED WEEDS</t>
  </si>
  <si>
    <t>FARRELL HOLLY</t>
  </si>
  <si>
    <t>REMEMBER ME</t>
  </si>
  <si>
    <t>GULATI SHOBNA</t>
  </si>
  <si>
    <t>GREATEST BEER RUN EVER</t>
  </si>
  <si>
    <t>DONOHUE JOHN</t>
  </si>
  <si>
    <t>PHILIPS 2021 STARGAZING MONTHBYMONTH GUI</t>
  </si>
  <si>
    <t>COUPER HEATHER</t>
  </si>
  <si>
    <t>OXFORD BOOK OF THEATRICAL ANECDOTES HARD</t>
  </si>
  <si>
    <t>BRANDRETH GYLES</t>
  </si>
  <si>
    <t>SPIRIT OF THE BLITZ</t>
  </si>
  <si>
    <t>WONDER BOOK OF GEOMETRY A MATHEMATICAL S</t>
  </si>
  <si>
    <t>ACHESON DAVID</t>
  </si>
  <si>
    <t>JANE AUSTEN WRITING SOCIETY POLITICS</t>
  </si>
  <si>
    <t>KEYMER, TOM</t>
  </si>
  <si>
    <t>WINSTON CHURCHILL</t>
  </si>
  <si>
    <t>TOYE, RICHARD</t>
  </si>
  <si>
    <t>LOCKHART PLOT</t>
  </si>
  <si>
    <t>SCHNEER, JONATHAN</t>
  </si>
  <si>
    <t>SPARTANS</t>
  </si>
  <si>
    <t>BAYLISS, ANDREW J</t>
  </si>
  <si>
    <t>QUANTUM REALITY</t>
  </si>
  <si>
    <t>BAGGOTT, JIM</t>
  </si>
  <si>
    <t>NOVEMBER 1918 THE GERMAN REVOLUTION</t>
  </si>
  <si>
    <t>GERWARTH, ROBERT</t>
  </si>
  <si>
    <t>OXFORD ILLUSTRATED HISTORY OF THE BOOK</t>
  </si>
  <si>
    <t>RAVEN, JAMES</t>
  </si>
  <si>
    <t>WHY WOMEN READ FICTION</t>
  </si>
  <si>
    <t>TAYLOR, HELEN</t>
  </si>
  <si>
    <t>MEANING OF TRAVEL</t>
  </si>
  <si>
    <t>THOMAS, EMILY</t>
  </si>
  <si>
    <t>KNIFE IN THE FAST LANE</t>
  </si>
  <si>
    <t>RIBBANS, BILL</t>
  </si>
  <si>
    <t>LATE DECEMBER BACK IN '63: THE BOXING DA</t>
  </si>
  <si>
    <t>DAVIDSON, IAN</t>
  </si>
  <si>
    <t>CELEBRATING A CENTURY OF PRIX DE LARC D</t>
  </si>
  <si>
    <t>PANNETT, MALCOLM</t>
  </si>
  <si>
    <t>TOMMY LAWTON</t>
  </si>
  <si>
    <t>ROLLIN, JACK</t>
  </si>
  <si>
    <t>SECOND YELLOW</t>
  </si>
  <si>
    <t>SMITH, JOHN</t>
  </si>
  <si>
    <t>BECKHAM</t>
  </si>
  <si>
    <t>BARTON, WAYNE</t>
  </si>
  <si>
    <t>THIN WHITE LINE</t>
  </si>
  <si>
    <t>GREENSLADE, NICK</t>
  </si>
  <si>
    <t>ENGLAND ON THIS DAY</t>
  </si>
  <si>
    <t>BURNETT, ROB</t>
  </si>
  <si>
    <t>MURPHY, RICHARD</t>
  </si>
  <si>
    <t>BARBED WIRE &amp; CUCUMBER SANDWICHES</t>
  </si>
  <si>
    <t>SHINDLER, COLIN</t>
  </si>
  <si>
    <t>UNFORGIVEN</t>
  </si>
  <si>
    <t>GRAY, ASHLEY</t>
  </si>
  <si>
    <t>FOOTBALLS 50 MOST IMPORTANT MOMENTS</t>
  </si>
  <si>
    <t>JONES, BEN</t>
  </si>
  <si>
    <t>BIRDS EYE LONDON</t>
  </si>
  <si>
    <t>CAMPBELL, PAUL</t>
  </si>
  <si>
    <t>LOGOMOTIVE</t>
  </si>
  <si>
    <t>LOGAN, IAIN</t>
  </si>
  <si>
    <t>JAN HENDRIX PARADISE LOST</t>
  </si>
  <si>
    <t>HENDRIX, JAN</t>
  </si>
  <si>
    <t>WARDIAN CASE</t>
  </si>
  <si>
    <t>KEOGH, LUKE</t>
  </si>
  <si>
    <t>FIRECRACKERS</t>
  </si>
  <si>
    <t>WEIL,ZARO</t>
  </si>
  <si>
    <t>BOOK OF SELKIE</t>
  </si>
  <si>
    <t>SCOTT, BRIANA CORR</t>
  </si>
  <si>
    <t>RIDING A LION</t>
  </si>
  <si>
    <t>RUMBLE,CORAL</t>
  </si>
  <si>
    <t>SATURDAYS AT THE IMAGINARIUM</t>
  </si>
  <si>
    <t>ROBERTSON, SHAUNA D</t>
  </si>
  <si>
    <t>KEW POCKETBOOKS CACTI</t>
  </si>
  <si>
    <t>RBG KEW</t>
  </si>
  <si>
    <t>KEW POCKETBOOKS PALMS</t>
  </si>
  <si>
    <t>KEW POCKETBOOKS JAPANESE PLANTS</t>
  </si>
  <si>
    <t>KEW POCKETBOOKS HONZU ZUFU</t>
  </si>
  <si>
    <t>DARK TIDES</t>
  </si>
  <si>
    <t>GREGORY, PHILIPPA</t>
  </si>
  <si>
    <t>ARCHERS AMBRIDGE AT WAR</t>
  </si>
  <si>
    <t>MILLER, CATHERINE</t>
  </si>
  <si>
    <t>STORY OF CHINA</t>
  </si>
  <si>
    <t>WOOD, MICHAEL</t>
  </si>
  <si>
    <t>RAGE</t>
  </si>
  <si>
    <t>WOODWARD, BOB</t>
  </si>
  <si>
    <t>GOOD BEAR</t>
  </si>
  <si>
    <t>LEAN, SARAH</t>
  </si>
  <si>
    <t>DANCERS DREAM</t>
  </si>
  <si>
    <t>WOODFINE, KATHERINE</t>
  </si>
  <si>
    <t>GOODNIGHT STORIES FOR REBEL GIRLS VOL.3</t>
  </si>
  <si>
    <t>FAVILLI, ELENA</t>
  </si>
  <si>
    <t>IM STICKING WITH YOU</t>
  </si>
  <si>
    <t>HALLS, SMRITI</t>
  </si>
  <si>
    <t>DAY I FELL INTO A FAIRYTALE</t>
  </si>
  <si>
    <t>MILLER, BEN</t>
  </si>
  <si>
    <t>UNTITLED POETRY COLLECTION</t>
  </si>
  <si>
    <t>TO BE CONFIRMED SIMO</t>
  </si>
  <si>
    <t>MADMANS LIBRARY</t>
  </si>
  <si>
    <t>BROOKE-HITCHING, EDW</t>
  </si>
  <si>
    <t>VIOLET BENT BACKWARDS OVER THE GRASS</t>
  </si>
  <si>
    <t>REY, LANA DEL</t>
  </si>
  <si>
    <t>UNDER THE OPEN SKIES</t>
  </si>
  <si>
    <t>TORGEBY, MARKUS</t>
  </si>
  <si>
    <t xml:space="preserve"> </t>
  </si>
  <si>
    <t>HISTORY OF THE WORLD IN 100 ANIMALS</t>
  </si>
  <si>
    <t>BARNES, SIMON</t>
  </si>
  <si>
    <t>RED PILL</t>
  </si>
  <si>
    <t>KUNZRU, HARI</t>
  </si>
  <si>
    <t>ABSTAINER</t>
  </si>
  <si>
    <t xml:space="preserve">MCGUIRE, IAN </t>
  </si>
  <si>
    <t>BERLIN</t>
  </si>
  <si>
    <t>WHITE-SPUNNER, B</t>
  </si>
  <si>
    <t>HISTORY OF SPEED</t>
  </si>
  <si>
    <t>ROACH, MARTIN</t>
  </si>
  <si>
    <t>LANCASTER</t>
  </si>
  <si>
    <t>NICHOL, JOHN</t>
  </si>
  <si>
    <t>WINTERKILL</t>
  </si>
  <si>
    <t>JONASSON, RAGNAR</t>
  </si>
  <si>
    <t>HOW TO LIGHT YOUR DRAGON</t>
  </si>
  <si>
    <t>LEVY, DIDIER</t>
  </si>
  <si>
    <t>MAISIE MAMMOTHS MEMOIRS</t>
  </si>
  <si>
    <t>HODGSON, ROB</t>
  </si>
  <si>
    <t>ANCIENT EGYPTIAN MAGIC</t>
  </si>
  <si>
    <t>RIGGS, CHRISTINA</t>
  </si>
  <si>
    <t>TARANTINO</t>
  </si>
  <si>
    <t>SHONE, TOM</t>
  </si>
  <si>
    <t>RETRO WATCHES</t>
  </si>
  <si>
    <t>SIMS, JOSH</t>
  </si>
  <si>
    <t>CYCLEPEDIA COMPACT</t>
  </si>
  <si>
    <t>EMBACHER, MICHAEL</t>
  </si>
  <si>
    <t>NORM</t>
  </si>
  <si>
    <t>LIANG, SYLVIA</t>
  </si>
  <si>
    <t>WILL YOU BE MY FRIEND</t>
  </si>
  <si>
    <t>MCBRATNEY, SAM</t>
  </si>
  <si>
    <t>WHERE SNOW ANGELS GO</t>
  </si>
  <si>
    <t>O'FARRELL, MAGGIE</t>
  </si>
  <si>
    <t>SANTA POST</t>
  </si>
  <si>
    <t>YARLETT, EMMA</t>
  </si>
  <si>
    <t>MIDNIGHT GUARDIANS</t>
  </si>
  <si>
    <t>MONTGOMERY, ROSS</t>
  </si>
  <si>
    <t>HONEY FOR YOU HONEY FOR ME</t>
  </si>
  <si>
    <t>ROSEN, MICHAEL</t>
  </si>
  <si>
    <t>NORSE TALES</t>
  </si>
  <si>
    <t>CROSSLEY-HOLLAND KEV</t>
  </si>
  <si>
    <t>BE AMAZING</t>
  </si>
  <si>
    <t>HOY, CHRIS</t>
  </si>
  <si>
    <t>NIKKI LILLYS COME ON LIFE</t>
  </si>
  <si>
    <t>LILLY, NIKKI</t>
  </si>
  <si>
    <t>MY FIRST COOK BOOK</t>
  </si>
  <si>
    <t>ATHERTON, DAVID</t>
  </si>
  <si>
    <t>SNOW IN THE GARDEN</t>
  </si>
  <si>
    <t>HUGHES, SHIRLEY</t>
  </si>
  <si>
    <t>JULIAN AT THE WEDDING</t>
  </si>
  <si>
    <t>LOVE, JESSICA</t>
  </si>
  <si>
    <t>GLASSHEART</t>
  </si>
  <si>
    <t xml:space="preserve">ORTON, KATHARINE </t>
  </si>
  <si>
    <t>COPE, ANDY</t>
  </si>
  <si>
    <t>DIARY OF A BRILLIANT KID</t>
  </si>
  <si>
    <t>MAKING YOUTUBE VIDEOS</t>
  </si>
  <si>
    <t>WILLOUGHBY, NICK</t>
  </si>
  <si>
    <t>SCIENCE IN SECONDS FOR KIDS 2ND EDITION</t>
  </si>
  <si>
    <t>STIER, SAMUEL CORD</t>
  </si>
  <si>
    <t>SCIENCE CHEF</t>
  </si>
  <si>
    <t>D'AMICO, JOAN</t>
  </si>
  <si>
    <t>UKULELE FOR DUMMIES 3RD EDITION</t>
  </si>
  <si>
    <t>WOOD, ALISTAIR</t>
  </si>
  <si>
    <t>INTERPRETATION OF DREAMS</t>
  </si>
  <si>
    <t>FREUD, SIGMUND</t>
  </si>
  <si>
    <t>EVENING &amp; THE MORNING</t>
  </si>
  <si>
    <t>FOLLETT, KEN</t>
  </si>
  <si>
    <t>DARKEST EVENING</t>
  </si>
  <si>
    <t>CLEEVES, ANN</t>
  </si>
  <si>
    <t>HIDDEN IN PLAIN SIGHT</t>
  </si>
  <si>
    <t>ARCHER, JEFFREY</t>
  </si>
  <si>
    <t>LIGHTS OUT FULL THROTTLE</t>
  </si>
  <si>
    <t>HILL, DAMON</t>
  </si>
  <si>
    <t>RACER THE AUTOBIOGRAPHY</t>
  </si>
  <si>
    <t>ALONSO, FERNANDO</t>
  </si>
  <si>
    <t>BEFORE THE COFFEE GETS COLD</t>
  </si>
  <si>
    <t>KAWAGUCHI, TOSHIKAZU</t>
  </si>
  <si>
    <t>FAKE LAW</t>
  </si>
  <si>
    <t>SECRET BARRISTER</t>
  </si>
  <si>
    <t>SILENCE</t>
  </si>
  <si>
    <t>DELILLO, DON</t>
  </si>
  <si>
    <t>PANDORAS JAR</t>
  </si>
  <si>
    <t>HAYNES, NATALIE</t>
  </si>
  <si>
    <t>TO SLEEP IN A SEA OF STARS</t>
  </si>
  <si>
    <t>PAOLINI, CHRISTOPHER</t>
  </si>
  <si>
    <t>30 DAY KICK START PLAN</t>
  </si>
  <si>
    <t>WICKS, JOE</t>
  </si>
  <si>
    <t>KIDNAP ON THE CALIFORNIA COMET</t>
  </si>
  <si>
    <t>LEONARD, M G</t>
  </si>
  <si>
    <t>MONSTERS OF ROOKHAVEN</t>
  </si>
  <si>
    <t>KENNY, PADRAIG</t>
  </si>
  <si>
    <t>ALICES ADVENTURES IN WONDERLAND</t>
  </si>
  <si>
    <t>CARROLL, LEWIS</t>
  </si>
  <si>
    <t>130 STOREY TREEHOUSE</t>
  </si>
  <si>
    <t>GRIFFITHS, ANDY</t>
  </si>
  <si>
    <t>TWELVE DAYS OF CHRISTMAS</t>
  </si>
  <si>
    <t>SMITH, ALEX T</t>
  </si>
  <si>
    <t>HOSPITAL DOG</t>
  </si>
  <si>
    <t>DONALDSON, JULIA</t>
  </si>
  <si>
    <t>JUST ONE OF THOSE DAYS</t>
  </si>
  <si>
    <t>MURPHY, JILL</t>
  </si>
  <si>
    <t>TOO MUCH STUFF</t>
  </si>
  <si>
    <t>GRAVETT, EMILY</t>
  </si>
  <si>
    <t>COUNTING CREATURES</t>
  </si>
  <si>
    <t>PARTTIME VEGETARIANS YEAR</t>
  </si>
  <si>
    <t xml:space="preserve">GRAIMES, NICKY </t>
  </si>
  <si>
    <t>BRINGING BACK THE BEAVER</t>
  </si>
  <si>
    <t>GOW , DEREK</t>
  </si>
  <si>
    <t>HOW TO BE A MODERN SAMURAI</t>
  </si>
  <si>
    <t>ANTONY CUMMINS</t>
  </si>
  <si>
    <t>MATERIAL</t>
  </si>
  <si>
    <t>KARY , NICK</t>
  </si>
  <si>
    <t>POEMS TO MAKE THE SOUL SING</t>
  </si>
  <si>
    <t>JACOBS, ALAN</t>
  </si>
  <si>
    <t>TIGER TIGER BURNING BRIGHT</t>
  </si>
  <si>
    <t>WATERS, FIONA</t>
  </si>
  <si>
    <t>WHAT ARE LITTLE GIRLS MADE OF</t>
  </si>
  <si>
    <t>FOLLATH, ISABELLE</t>
  </si>
  <si>
    <t>THERES A MOUSE IN MY HOUSE</t>
  </si>
  <si>
    <t>COLLINS, ROSS</t>
  </si>
  <si>
    <t>TREASURY OF NURSERY RHYMES &amp; POEMS</t>
  </si>
  <si>
    <t>PRESTON-GANNON, FRAN</t>
  </si>
  <si>
    <t>MY LIFE AS A CAT</t>
  </si>
  <si>
    <t>SOROSIAK, CARLIE</t>
  </si>
  <si>
    <t>BE KIND BE COOL BE YOU</t>
  </si>
  <si>
    <t>MILES, NIKKI</t>
  </si>
  <si>
    <t>PIP &amp; POSY THE CHRISTMAS TREE</t>
  </si>
  <si>
    <t>SCHEFFLER, AXEL</t>
  </si>
  <si>
    <t>CHRISTMAS IN TIME</t>
  </si>
  <si>
    <t>JINGLE BELLS</t>
  </si>
  <si>
    <t>SLATER, NICOLA</t>
  </si>
  <si>
    <t>HOUSE FOR CHRISTMAS MOUSE</t>
  </si>
  <si>
    <t>HARRY, REBECCA</t>
  </si>
  <si>
    <t>ANOTHER TWIST IN THE TALE</t>
  </si>
  <si>
    <t>BRUTON, CATHERINE</t>
  </si>
  <si>
    <t>JEREMY WORRIED ABOUT THE WIND</t>
  </si>
  <si>
    <t>BUTCHART, PAMELA</t>
  </si>
  <si>
    <t>SILVER SPARROW</t>
  </si>
  <si>
    <t>JONES, TAYARI</t>
  </si>
  <si>
    <t>HOUSE OF MUSIC</t>
  </si>
  <si>
    <t>KADIATU KANNEH-MASON</t>
  </si>
  <si>
    <t>GENIUS &amp; ANXIETY</t>
  </si>
  <si>
    <t>NORMAN LEBRECHT</t>
  </si>
  <si>
    <t>WAR IN THE SHADOWS</t>
  </si>
  <si>
    <t>M, PATRICK</t>
  </si>
  <si>
    <t>FATAL THING HAPPENED ON THE WAY TO THE F</t>
  </si>
  <si>
    <t>SOUTHON, EMMA</t>
  </si>
  <si>
    <t>SALMON</t>
  </si>
  <si>
    <t>MARK KURLANSKY</t>
  </si>
  <si>
    <t>OUT OF OUR MINDS</t>
  </si>
  <si>
    <t>FELIPE FERNANDEZ-ARM</t>
  </si>
  <si>
    <t>NORTH POLE PICNIC</t>
  </si>
  <si>
    <t>EMMA BESWETHERICK</t>
  </si>
  <si>
    <t>HOW TO TEACH CLASSICS TO YOUR DOG</t>
  </si>
  <si>
    <t>PHILIP WOMACK</t>
  </si>
  <si>
    <t>PLACES OF POETRY</t>
  </si>
  <si>
    <t>PAUL FARLEY</t>
  </si>
  <si>
    <t>FIRST WOMAN</t>
  </si>
  <si>
    <t>MAKUMBI, JENNIFER N</t>
  </si>
  <si>
    <t>NINE RULES TO CONQUER DEATH</t>
  </si>
  <si>
    <t>KEVIN TOOLIS</t>
  </si>
  <si>
    <t>PIRANESI</t>
  </si>
  <si>
    <t>CLARKE, SUSANNA</t>
  </si>
  <si>
    <t>TINSEL</t>
  </si>
  <si>
    <t>POUNDER, SIBEAL</t>
  </si>
  <si>
    <t>DEVIL &amp; THE DARK WATER</t>
  </si>
  <si>
    <t>TURTON, STUART</t>
  </si>
  <si>
    <t>BOOK OF TRESPASS</t>
  </si>
  <si>
    <t>HAYES, NICK</t>
  </si>
  <si>
    <t>HERE IS THE BEEHIVE</t>
  </si>
  <si>
    <t>CROSSAN, SARAH</t>
  </si>
  <si>
    <t>WORK</t>
  </si>
  <si>
    <t>SUZMAN, JAMES</t>
  </si>
  <si>
    <t>LUKA MODRIC MY AUTOBIOGRAPHY</t>
  </si>
  <si>
    <t>MODRIC, LUKA</t>
  </si>
  <si>
    <t>BEHIND THE ENIGMA</t>
  </si>
  <si>
    <t>FERRIS, JOHN</t>
  </si>
  <si>
    <t>SOUND MIND</t>
  </si>
  <si>
    <t>MORLEY, PAUL</t>
  </si>
  <si>
    <t>PIE ROOM</t>
  </si>
  <si>
    <t>FRANKLIN, CALUM</t>
  </si>
  <si>
    <t>GREEN CHRISTMAS</t>
  </si>
  <si>
    <t>GALLAGHER, EILIDH</t>
  </si>
  <si>
    <t>GIRL &amp; THE DINOSAUR</t>
  </si>
  <si>
    <t>HUGHES, HOLLIE</t>
  </si>
  <si>
    <t>SILVER ARROW</t>
  </si>
  <si>
    <t>GROSSMAN LEV</t>
  </si>
  <si>
    <t>NURSE MATILDA</t>
  </si>
  <si>
    <t>BRAND, CHRISTIANNA</t>
  </si>
  <si>
    <t>PIRATE STEW</t>
  </si>
  <si>
    <t>GAIMAN, NEIL</t>
  </si>
  <si>
    <t>SNOW GHOST</t>
  </si>
  <si>
    <t>MITTON, TONY</t>
  </si>
  <si>
    <t>ROAR</t>
  </si>
  <si>
    <t>KEROULI, KATERINA</t>
  </si>
  <si>
    <t>SANTA JAWS</t>
  </si>
  <si>
    <t>SPERRING, MARK</t>
  </si>
  <si>
    <t>RESTLESS GIRLS</t>
  </si>
  <si>
    <t>BURTON, JESSIE</t>
  </si>
  <si>
    <t>RSPB BIRDS</t>
  </si>
  <si>
    <t>KRESTOVNIKOFF, M</t>
  </si>
  <si>
    <t>WHAT THE DINOSAURS SAW</t>
  </si>
  <si>
    <t>BURKE, FATTI</t>
  </si>
  <si>
    <t>GREAT GODDEN</t>
  </si>
  <si>
    <t>ROSOFF, MEG</t>
  </si>
  <si>
    <t>PRIDE &amp; PREJUDICE</t>
  </si>
  <si>
    <t>AUSTEN, JANE</t>
  </si>
  <si>
    <t>SENSE AND SENSIBILITY</t>
  </si>
  <si>
    <t>AUSTEN  JANE</t>
  </si>
  <si>
    <t>JANE EYRE</t>
  </si>
  <si>
    <t>BRONTE, CHARLOTTE</t>
  </si>
  <si>
    <t>WUTHERING HEIGHTS</t>
  </si>
  <si>
    <t>BRONTE, EMILY</t>
  </si>
  <si>
    <t>CHRISTMAS CAROL</t>
  </si>
  <si>
    <t>DICKENS, CHARLES</t>
  </si>
  <si>
    <t>GREAT EXPECTATIONS</t>
  </si>
  <si>
    <t>OLIVER TWIST</t>
  </si>
  <si>
    <t>GREAT GATSBY</t>
  </si>
  <si>
    <t>FITZGERALD, SCOTT F</t>
  </si>
  <si>
    <t>THE LITTLE PRINCE</t>
  </si>
  <si>
    <t>DE SAINT EXUPERY, AN</t>
  </si>
  <si>
    <t>LITTLE WOMEN</t>
  </si>
  <si>
    <t>ALCOTT, LOUISA MAY</t>
  </si>
  <si>
    <t>ALICES ADVENTURES IN WONDERLAND &amp; ALICES</t>
  </si>
  <si>
    <t>SILVER SKATES</t>
  </si>
  <si>
    <t>DODGE, MARY MAPES</t>
  </si>
  <si>
    <t>MENS HEALTH</t>
  </si>
  <si>
    <t>BANKS, IAN</t>
  </si>
  <si>
    <t>BRITISH INFANTRYMAN</t>
  </si>
  <si>
    <t>FALCONER, JONATHAN</t>
  </si>
  <si>
    <t>US SUPER CARRIER ALL MAKES &amp; MODELS</t>
  </si>
  <si>
    <t>MCNAB, CHRIS</t>
  </si>
  <si>
    <t>ECO WARRIOR</t>
  </si>
  <si>
    <t>BARR, CATHERINE</t>
  </si>
  <si>
    <t>FOOTBALL STARS</t>
  </si>
  <si>
    <t>JUDD, NICK</t>
  </si>
  <si>
    <t>BIKE BOOK COMPLETE BICYCLE MAINTENANCE</t>
  </si>
  <si>
    <t>WITTS, JAMES</t>
  </si>
  <si>
    <t>ROBYN OCTOPUS FRIENDS</t>
  </si>
  <si>
    <t>GELDER, CLAIRE</t>
  </si>
  <si>
    <t>AMIGURUMI CHRISTMAS</t>
  </si>
  <si>
    <t>HICKS, SARAH-JANE</t>
  </si>
  <si>
    <t>KEW BOOK OF EMBROIDERED FLOWERS FOLDER E</t>
  </si>
  <si>
    <t>BURR, TRISH</t>
  </si>
  <si>
    <t>KAWAII HOW TO DRAW REALLY CUTE FANTASY C</t>
  </si>
  <si>
    <t>NGUYEN, ANGELA</t>
  </si>
  <si>
    <t>BUILD A BAG BOOK SATCHELS</t>
  </si>
  <si>
    <t>SHORE, DEBBIE</t>
  </si>
  <si>
    <t>DRAWING THE COMPLETE GUIDE</t>
  </si>
  <si>
    <t>CIVARDI, GIOVANNI</t>
  </si>
  <si>
    <t>ADDICTIVE - AN ARTIST'S SKETCHBOOK: ADES</t>
  </si>
  <si>
    <t>ALADE, ADEBANJI</t>
  </si>
  <si>
    <t>MODERN GINGERBREAD</t>
  </si>
  <si>
    <t>MONGER, SANDRA</t>
  </si>
  <si>
    <t>OVERLOCKER TECHNIQUE MANUAL</t>
  </si>
  <si>
    <t>HINCKS, JULIA</t>
  </si>
  <si>
    <t>BEGINNERS GUIDE TO WATERCOLOUR WITH MIXE</t>
  </si>
  <si>
    <t>BOARD, ALISON C</t>
  </si>
  <si>
    <t>FELT ANIMAL FAMILIES</t>
  </si>
  <si>
    <t>LAPIERRE, CORINNE</t>
  </si>
  <si>
    <t>QUICK &amp; EASY CHRISTMAS</t>
  </si>
  <si>
    <t>SEARCH PRESS STUDIO</t>
  </si>
  <si>
    <t>FLEXIBLE FAMILY COOKBOOK</t>
  </si>
  <si>
    <t>PRATT, JO</t>
  </si>
  <si>
    <t>SECRET BRITAIN</t>
  </si>
  <si>
    <t>OCHOTA, MARY-ANN</t>
  </si>
  <si>
    <t>OFFICIAL DOWNTON ABBEY AFTERNOON TEA COO</t>
  </si>
  <si>
    <t>NEAME, GARETH</t>
  </si>
  <si>
    <t>SISSINGHURST THE DREAM GARDEN</t>
  </si>
  <si>
    <t>RICHARDSON, TIM</t>
  </si>
  <si>
    <t>PEAKY BLINDERS COCKTAIL BOOK</t>
  </si>
  <si>
    <t>HOUDRE-GREGOIRE, SAN</t>
  </si>
  <si>
    <t>BEAR THE PIANO &amp; LITTLE BEARS CONCERT</t>
  </si>
  <si>
    <t>LITCHFIELD, DAVID</t>
  </si>
  <si>
    <t>CAPTAIN TOM MOORE</t>
  </si>
  <si>
    <t>VEGARA, MARIA ISABEL</t>
  </si>
  <si>
    <t>ELTON JOHN</t>
  </si>
  <si>
    <t>STORY ORCHESTRA CARNIVAL OF THE ANIMALS</t>
  </si>
  <si>
    <t>FLINT, KATY</t>
  </si>
  <si>
    <t>BARNABUS PROJECT</t>
  </si>
  <si>
    <t>FAN, ERIC I FAN, TER</t>
  </si>
  <si>
    <t>12 DAYS OF CHRISTMAS</t>
  </si>
  <si>
    <t>THANK YOU</t>
  </si>
  <si>
    <t>COELHO, JOSEPH</t>
  </si>
  <si>
    <t>NATURAL HISTORY OF FAIRIES</t>
  </si>
  <si>
    <t>HAWKINS, EMILY</t>
  </si>
  <si>
    <t>ATLAS OF RECORDBREAKING ADVENTURES</t>
  </si>
  <si>
    <t>ULTIMATE TRAVEL LIST</t>
  </si>
  <si>
    <t>LONELY PLANET</t>
  </si>
  <si>
    <t>BIKE RIDES OF EUROPE</t>
  </si>
  <si>
    <t>IN HER FOOTSTEPS</t>
  </si>
  <si>
    <t>GODS GODESSES &amp; HEROES</t>
  </si>
  <si>
    <t>ACCATINO, MARZIA</t>
  </si>
  <si>
    <t>KIDS SURVIVAL GUIDE</t>
  </si>
  <si>
    <t>HUBBARD, BEN</t>
  </si>
  <si>
    <t>BIGGER BOOK OF EVERYTHING</t>
  </si>
  <si>
    <t>HOLMES, NIGEL</t>
  </si>
  <si>
    <t>JOY OF WATER</t>
  </si>
  <si>
    <t>ULTIMATE TRAVEL CROSSWORDS</t>
  </si>
  <si>
    <t>TRAVEL BY COLOUR</t>
  </si>
  <si>
    <t>AMAZING WORLD ATLAS</t>
  </si>
  <si>
    <t>LONELY PLANETS GUIDE TO LIFE</t>
  </si>
  <si>
    <t>MAYFLIES</t>
  </si>
  <si>
    <t>O'HAGAN, ANDREW</t>
  </si>
  <si>
    <t>GENDER SWAPPED FAIRY TALES</t>
  </si>
  <si>
    <t>FRANSMAN, KARRIE</t>
  </si>
  <si>
    <t>FIGURING OUT THE PAST</t>
  </si>
  <si>
    <t>TURCHIN, PETER</t>
  </si>
  <si>
    <t>VOICES FROM THE PAST</t>
  </si>
  <si>
    <t>MARSH, W B</t>
  </si>
  <si>
    <t>FOOD ALMANAC</t>
  </si>
  <si>
    <t>YORK, MIRANDA</t>
  </si>
  <si>
    <t>GODLESS GOSPEL</t>
  </si>
  <si>
    <t>BAGGINI, JULIAN</t>
  </si>
  <si>
    <t>CARMILLA</t>
  </si>
  <si>
    <t>FANU, SHERIDAN LE</t>
  </si>
  <si>
    <t>VOYAGE OF THE SPARROWHAWK</t>
  </si>
  <si>
    <t>FARRANT, NATASHA</t>
  </si>
  <si>
    <t>WHILE YOURE SLEEPING</t>
  </si>
  <si>
    <t>JACKSON, MICK</t>
  </si>
  <si>
    <t>ULTIMATE ORIGAMI BOOK</t>
  </si>
  <si>
    <t>UNKNOWN</t>
  </si>
  <si>
    <t>VICTORINOX SWISS ARMY KNIFE WHITTLING IN</t>
  </si>
  <si>
    <t>FELIX IMMLER</t>
  </si>
  <si>
    <t>NOTEBOOK DOODLES CHRISTMAS</t>
  </si>
  <si>
    <t>NOTEBOOK DOODLES GIRL POWER</t>
  </si>
  <si>
    <t>VOLINSKI  J</t>
  </si>
  <si>
    <t>MIGHTY MECHANICS</t>
  </si>
  <si>
    <t>MY FAVOURITE DINOSAURS</t>
  </si>
  <si>
    <t>MAYFLOWER</t>
  </si>
  <si>
    <t>JACKSON, KEVIN</t>
  </si>
  <si>
    <t>PRESERVING THE SEASON</t>
  </si>
  <si>
    <t>TREGELLAS, MARY</t>
  </si>
  <si>
    <t>MANGA SKETCHBOOK</t>
  </si>
  <si>
    <t>SWEATDROP STUDI</t>
  </si>
  <si>
    <t>NINJA KITTIES GREAT ADVENTURES COLORINGK</t>
  </si>
  <si>
    <t>HARAI</t>
  </si>
  <si>
    <t>ULTIMATE SPAM COOKBOOK</t>
  </si>
  <si>
    <t>LIFE ON OUR PLANET</t>
  </si>
  <si>
    <t>ATTENBOROUGH, DAVID</t>
  </si>
  <si>
    <t>OTTOLENGHI FLAVOUR</t>
  </si>
  <si>
    <t>OTTOLENGHI, YOTAM</t>
  </si>
  <si>
    <t>COOK EAT REPEAT</t>
  </si>
  <si>
    <t>LAWSON, NIGELLA</t>
  </si>
  <si>
    <t>V2</t>
  </si>
  <si>
    <t>HARRIS, ROBERT</t>
  </si>
  <si>
    <t>MORE THAN A WOMAN</t>
  </si>
  <si>
    <t>MORAN, CAITLIN</t>
  </si>
  <si>
    <t>HOW NOT TO BE WRONG</t>
  </si>
  <si>
    <t>O'BRIEN, JAMES</t>
  </si>
  <si>
    <t>DEARLY</t>
  </si>
  <si>
    <t>ATWOOD, MARGARET</t>
  </si>
  <si>
    <t>COURAGE TO CARE</t>
  </si>
  <si>
    <t>WATSON, CHRISTIE</t>
  </si>
  <si>
    <t>DIARY OF A WIMPY KID THE DEEP END</t>
  </si>
  <si>
    <t>KINNEY, JEFF</t>
  </si>
  <si>
    <t>KAYS ANATOMY</t>
  </si>
  <si>
    <t>KAY, ADAM</t>
  </si>
  <si>
    <t>SERPENTINE</t>
  </si>
  <si>
    <t>PULLMAN, PHILIP</t>
  </si>
  <si>
    <t>DANGER GANG</t>
  </si>
  <si>
    <t>FLETCHER, TOM</t>
  </si>
  <si>
    <t>CHRISTMASAURUS &amp; THE WINTER WITCH</t>
  </si>
  <si>
    <t>SECRET COMMONWEALTH</t>
  </si>
  <si>
    <t>ONE HUNDRED STEPS</t>
  </si>
  <si>
    <t>MOORE, TOM</t>
  </si>
  <si>
    <t>LOVE FRANKIE</t>
  </si>
  <si>
    <t>WILSON, JACQUELINE</t>
  </si>
  <si>
    <t>ONE FOR SORROW</t>
  </si>
  <si>
    <t>SUGG,  ZOE</t>
  </si>
  <si>
    <t>COUSINS</t>
  </si>
  <si>
    <t>MCMANUS, KAREN M</t>
  </si>
  <si>
    <t>TIME TRAVELLING CAVEMAN</t>
  </si>
  <si>
    <t>PRATCHETT, TERRY</t>
  </si>
  <si>
    <t>PUFFIN KEEPER</t>
  </si>
  <si>
    <t>MORPURGO, MICHAEL</t>
  </si>
  <si>
    <t>AGENT SONYA</t>
  </si>
  <si>
    <t>MACINTYRE, BEN</t>
  </si>
  <si>
    <t>7 WAYS</t>
  </si>
  <si>
    <t>OLIVER, JAMIE</t>
  </si>
  <si>
    <t>TROY</t>
  </si>
  <si>
    <t>FRY, STEPHEN</t>
  </si>
  <si>
    <t>DAWN FRENCH BECAUSE OF YOU</t>
  </si>
  <si>
    <t>FRENCH, DAWN</t>
  </si>
  <si>
    <t>LOST SPELLS</t>
  </si>
  <si>
    <t>MACFARLANE, ROBERT</t>
  </si>
  <si>
    <t>THURSDAY MURDER CLUB CD</t>
  </si>
  <si>
    <t>OSMAN, RICHARD</t>
  </si>
  <si>
    <t>ENGLISH PASTORAL</t>
  </si>
  <si>
    <t>REBANKS, JAMES</t>
  </si>
  <si>
    <t>THIS LAND THE STORY OF A MOVEMENT</t>
  </si>
  <si>
    <t>JONES, OWEN</t>
  </si>
  <si>
    <t>THERE ARE PLACES IN THE WORLD WHERE RULE</t>
  </si>
  <si>
    <t>ROVELLI, CARLO</t>
  </si>
  <si>
    <t>SENTINEL</t>
  </si>
  <si>
    <t>CHILD, LEE</t>
  </si>
  <si>
    <t>HELP YOURSELF</t>
  </si>
  <si>
    <t>SITTENFELD, CURTIS</t>
  </si>
  <si>
    <t>SICILY 43</t>
  </si>
  <si>
    <t>HOLLAND, JAMES</t>
  </si>
  <si>
    <t>WISDOM OF THE ANCIENTS</t>
  </si>
  <si>
    <t>OLIVER, NEIL</t>
  </si>
  <si>
    <t>FIRE CANNOT KILL A DRAGON</t>
  </si>
  <si>
    <t>HIBBERD, JAMES</t>
  </si>
  <si>
    <t>GREATEST GAMES</t>
  </si>
  <si>
    <t>CARRAGHER, JAMIE</t>
  </si>
  <si>
    <t>D A TALE OF TWO WORLDS</t>
  </si>
  <si>
    <t>FABER, MICHEL</t>
  </si>
  <si>
    <t>WILD LIFE OF THE FOX</t>
  </si>
  <si>
    <t>LEWIS-STEMPEL, JOHN</t>
  </si>
  <si>
    <t>FEMINIST QUIZ BOOK</t>
  </si>
  <si>
    <t>MEADES-WILLIAMS, S</t>
  </si>
  <si>
    <t>SCAR TISSUE</t>
  </si>
  <si>
    <t>OLLERTON, OLLIE</t>
  </si>
  <si>
    <t>WINDSOR KNOT</t>
  </si>
  <si>
    <t>BENNETT, S J</t>
  </si>
  <si>
    <t>FEARLESS FAIRY TALES</t>
  </si>
  <si>
    <t>HUQ, KONNIE</t>
  </si>
  <si>
    <t>500 WORDS BLACK LIVES MATTER</t>
  </si>
  <si>
    <t>INK TALES</t>
  </si>
  <si>
    <t>VARIOUS</t>
  </si>
  <si>
    <t>ROBIN &amp; THE FIR TREE</t>
  </si>
  <si>
    <t>JAMESON, JASON</t>
  </si>
  <si>
    <t>CHURCH MICE AT CHRISTMAS</t>
  </si>
  <si>
    <t>OAKLEY, GRAHAM</t>
  </si>
  <si>
    <t>CASTLE OF TANGLED MAGIC</t>
  </si>
  <si>
    <t>ANDERSON, SOPHIE</t>
  </si>
  <si>
    <t>SANTA SOUND BOOK</t>
  </si>
  <si>
    <t>SAM TAPLIN</t>
  </si>
  <si>
    <t>POPPY &amp; SAMS BOOK OF FAIRY STORIES</t>
  </si>
  <si>
    <t>TALES OF BRAVE &amp; BRILLIANT GIRLS/WORLD</t>
  </si>
  <si>
    <t>TAPLIN, SAM</t>
  </si>
  <si>
    <t>TWINKLY TWINKLY FAIRIES</t>
  </si>
  <si>
    <t>WINTER WONDERLAND BOOK &amp; JIGSAWS</t>
  </si>
  <si>
    <t>BABY DRAGON</t>
  </si>
  <si>
    <t>DAVIDSON, ZANNA</t>
  </si>
  <si>
    <t>POPPY &amp; SAMS CHRISTMAS</t>
  </si>
  <si>
    <t>PLAY HIDE &amp; SEEK WITH REINDEER</t>
  </si>
  <si>
    <t>ENCHANTED CHRISTMAS MAGIC PAINTING</t>
  </si>
  <si>
    <t>FIONA WATT</t>
  </si>
  <si>
    <t>HOUSE</t>
  </si>
  <si>
    <t>WATSON, TOM</t>
  </si>
  <si>
    <t>REAL CROWN JEWELS OF ENGLAND</t>
  </si>
  <si>
    <t>ASLET, CLIVE</t>
  </si>
  <si>
    <t>SPIRIT OF CRICKET</t>
  </si>
  <si>
    <t>BREARLEY, MIKE</t>
  </si>
  <si>
    <t>DOMINION THE MAKING OF THE WESTERN MIND</t>
  </si>
  <si>
    <t>HOLLAND, TOM</t>
  </si>
  <si>
    <t>ASTON MARTIN</t>
  </si>
  <si>
    <t>COLLINS, BEN</t>
  </si>
  <si>
    <t>LAST 100 YEARS &amp; ALL THAT</t>
  </si>
  <si>
    <t>MURRAY, AL</t>
  </si>
  <si>
    <t>HOW TO HOLD ANIMALS</t>
  </si>
  <si>
    <t>MATSUHASHI, TOSHIMIT</t>
  </si>
  <si>
    <t>REWILD YOUR GARDEN</t>
  </si>
  <si>
    <t>TOPHILL, FRANCES</t>
  </si>
  <si>
    <t>BEES AND THEIR KEEPERS</t>
  </si>
  <si>
    <t>PERRY, FRANK</t>
  </si>
  <si>
    <t>MISTLETOE</t>
  </si>
  <si>
    <t>LITTLEWOOD, ALISON</t>
  </si>
  <si>
    <t>WORD FOR EVERY DAY OF THE YEAR</t>
  </si>
  <si>
    <t>POOLE, STEVEN</t>
  </si>
  <si>
    <t>THREE KINGS</t>
  </si>
  <si>
    <t>OWEN, JONNY</t>
  </si>
  <si>
    <t>GREAT BRITISH ROYAL FAMILY QUIZ BOOK</t>
  </si>
  <si>
    <t>SMITH,DANIEL</t>
  </si>
  <si>
    <t>BACK TO NATURE</t>
  </si>
  <si>
    <t>PACKHAM, CHRIS</t>
  </si>
  <si>
    <t>WORD PERFECT</t>
  </si>
  <si>
    <t>DENT, SUSIE</t>
  </si>
  <si>
    <t>THINGS I LEARNED ON THE 628</t>
  </si>
  <si>
    <t>ABELL, STIG</t>
  </si>
  <si>
    <t>CATS VS DOGS</t>
  </si>
  <si>
    <t>NEW SCIENTIST</t>
  </si>
  <si>
    <t>NOSE DIVE</t>
  </si>
  <si>
    <t>MCGEE, HAROLD</t>
  </si>
  <si>
    <t>BURNING THE BOOKS</t>
  </si>
  <si>
    <t>OVENDEN, RICHARD</t>
  </si>
  <si>
    <t>ANIMAL LANGUAGES</t>
  </si>
  <si>
    <t>MEIJER, EVA</t>
  </si>
  <si>
    <t>METEORITE</t>
  </si>
  <si>
    <t>GREGORY, TIM</t>
  </si>
  <si>
    <t>MURDER ON MUSTIQUE</t>
  </si>
  <si>
    <t>GLENCONNER, ANNE</t>
  </si>
  <si>
    <t>DIVER AND THE LOVER</t>
  </si>
  <si>
    <t>VINE, JEREMY</t>
  </si>
  <si>
    <t>BURNING MEN</t>
  </si>
  <si>
    <t>SHINDLER  WILL</t>
  </si>
  <si>
    <t>LONELY CENTURY</t>
  </si>
  <si>
    <t>HERTZ, NOREENA</t>
  </si>
  <si>
    <t>BREAD THERAPY</t>
  </si>
  <si>
    <t>BEAUMONT, PAULINE</t>
  </si>
  <si>
    <t>NAUTICAL PUZZLE BOOK</t>
  </si>
  <si>
    <t>NATIONAL MARITIME MU</t>
  </si>
  <si>
    <t>CHEMICAL WARRIOR</t>
  </si>
  <si>
    <t>BRETTON-GORDON, H</t>
  </si>
  <si>
    <t>SUBTERRANEA</t>
  </si>
  <si>
    <t>FITCH, CHRIS</t>
  </si>
  <si>
    <t>HERMIT</t>
  </si>
  <si>
    <t>WHITE, S R</t>
  </si>
  <si>
    <t>LOST ORCHARD</t>
  </si>
  <si>
    <t>BLANC, RAYMOND</t>
  </si>
  <si>
    <t>BLACKTOP WASTELAND</t>
  </si>
  <si>
    <t>COSBY, S A</t>
  </si>
  <si>
    <t>TOWER OF LONDON PUZZLE BOOK</t>
  </si>
  <si>
    <t>MCKAY, SINCLAIR</t>
  </si>
  <si>
    <t>PUNDAMENTALIST</t>
  </si>
  <si>
    <t>DELANEY, GARY</t>
  </si>
  <si>
    <t>MY SHADOW IS PINK</t>
  </si>
  <si>
    <t>STUART, SCOTT</t>
  </si>
  <si>
    <t>LITTLE BEAR &amp; THE SILVER STAR</t>
  </si>
  <si>
    <t>HISSEY, JANE</t>
  </si>
  <si>
    <t>POPPY GOES WILD</t>
  </si>
  <si>
    <t>POWELL, NICK</t>
  </si>
  <si>
    <t>STORY ABOUT AFIYA</t>
  </si>
  <si>
    <t>BERRY JAMES</t>
  </si>
  <si>
    <t>ILL BELIEVE YOU WHEN</t>
  </si>
  <si>
    <t>SCHUBERT, SUSAN</t>
  </si>
  <si>
    <t>TAKING TIME</t>
  </si>
  <si>
    <t>LORING-FISHER, JO</t>
  </si>
  <si>
    <t>I AM BROWN</t>
  </si>
  <si>
    <t>BANKER, ASHOK</t>
  </si>
  <si>
    <t>DREAM TIME</t>
  </si>
  <si>
    <t>TOWNSEND JOHN</t>
  </si>
  <si>
    <t>BEARS DONT WEAR SHOES</t>
  </si>
  <si>
    <t>DAVEY, SHARON</t>
  </si>
  <si>
    <t>DINO LOVE</t>
  </si>
  <si>
    <t>WORTHINGTON MICHELLE</t>
  </si>
  <si>
    <t>UNDER THE SAME SKY</t>
  </si>
  <si>
    <t>VESCIO, ROBERT</t>
  </si>
  <si>
    <t>GUTHLI HAS WINGS</t>
  </si>
  <si>
    <t>SHASHI, KANAK</t>
  </si>
  <si>
    <t>INTO THE WILD</t>
  </si>
  <si>
    <t>VESCIO ROBERT</t>
  </si>
  <si>
    <t>RUBY &amp; THE NAUGHTY CATS</t>
  </si>
  <si>
    <t>HISSEY JANE</t>
  </si>
  <si>
    <t>BILLY &amp; THE BALLOONS</t>
  </si>
  <si>
    <t>DALE, ELIZABETH</t>
  </si>
  <si>
    <t>EDMUND THE EELEPHANT WHO FORGOT</t>
  </si>
  <si>
    <t>DALGLEISH, KATE</t>
  </si>
  <si>
    <t>GRANDMAS LOST HER CORGIS</t>
  </si>
  <si>
    <t>DAVIDSON, JOY H</t>
  </si>
  <si>
    <t>WHAT TO DO WITH A STRING</t>
  </si>
  <si>
    <t>YOLEN, JANE</t>
  </si>
  <si>
    <t>OLD BEARS BEDTIME STORIES</t>
  </si>
  <si>
    <t>HAPPY BIRTHDAY OLD BEAR</t>
  </si>
  <si>
    <t>HANA</t>
  </si>
  <si>
    <t>ALENA MORNšTAJNOVá</t>
  </si>
  <si>
    <t>HELLO FRIEND WE MISSED YOU</t>
  </si>
  <si>
    <t>ROBERTS, RICHARD O</t>
  </si>
  <si>
    <t>SHATTERCONE</t>
  </si>
  <si>
    <t>HUGHES, TRISTAN</t>
  </si>
  <si>
    <t>GOOD BEER GUIDE 2021</t>
  </si>
  <si>
    <t>CAMRA</t>
  </si>
  <si>
    <t>BRITAINS FAMILY BREWERS</t>
  </si>
  <si>
    <t>PROTZ, ROGER</t>
  </si>
  <si>
    <t>UNWRAPPING OF THEODORY QUIRKE</t>
  </si>
  <si>
    <t>SMAILES, CAROLINE</t>
  </si>
  <si>
    <t>DICKENS ON RAILWAYS</t>
  </si>
  <si>
    <t>LONDON TREE WALKS</t>
  </si>
  <si>
    <t>WOOD, PAUL</t>
  </si>
  <si>
    <t>LAST QUEEN</t>
  </si>
  <si>
    <t>IRVING, CLIVE</t>
  </si>
  <si>
    <t>ADVENTURE STORIES FOR DARING GIRLS</t>
  </si>
  <si>
    <t>NEWMAN, SAMANTHA</t>
  </si>
  <si>
    <t>HISTORY OF THE 20TH CENTURY A</t>
  </si>
  <si>
    <t>BLACK, JEREMY</t>
  </si>
  <si>
    <t>NEVER LEAVE THE DOG BEHIND</t>
  </si>
  <si>
    <t xml:space="preserve">MORT, HELEN </t>
  </si>
  <si>
    <t>TO LIVE</t>
  </si>
  <si>
    <t xml:space="preserve">REVOL, ELISABETH </t>
  </si>
  <si>
    <t>BIG TRAILS HEART OF EUROPE</t>
  </si>
  <si>
    <t>ROSS, STEPHEN (ED)</t>
  </si>
  <si>
    <t>BIG TRAILS GREAT BRITAIN &amp; IRELAND</t>
  </si>
  <si>
    <t>BEAUTY OF YOUR FACE</t>
  </si>
  <si>
    <t>MUSTAFA, SAHAR</t>
  </si>
  <si>
    <t>TO DARE</t>
  </si>
  <si>
    <t>SAYNE, JEMMA</t>
  </si>
  <si>
    <t>WHERE THE EDGE IS</t>
  </si>
  <si>
    <t>MURPHY, GRAINNE</t>
  </si>
  <si>
    <t>CASSIUS X</t>
  </si>
  <si>
    <t>COSGROVE STUART</t>
  </si>
  <si>
    <t>GREATEST SHOW ON EARTH</t>
  </si>
  <si>
    <t>DOWNIE ANDREW</t>
  </si>
  <si>
    <t>BUSBYS LAST CRUSADE</t>
  </si>
  <si>
    <t>CONNOR JEFF</t>
  </si>
  <si>
    <t>DANCES &amp; DREAMS ON DIAMOND STREET</t>
  </si>
  <si>
    <t>HORWOOD, CRAIG REVEL</t>
  </si>
  <si>
    <t>LEGO HARRY POTTER MAGICAL SECRETS</t>
  </si>
  <si>
    <t>LEGO HARRY POTTER THE TRIWIZARD TOURNAME</t>
  </si>
  <si>
    <t>DAY IN THE LIFE OF A POO A GNU &amp; YOU</t>
  </si>
  <si>
    <t>BARFIELD, MIKE</t>
  </si>
  <si>
    <t>KOREAN LIFESTYLE BOOK</t>
  </si>
  <si>
    <t>TBC, AUTHOR</t>
  </si>
  <si>
    <t>CREATE YOUR OWN CALM</t>
  </si>
  <si>
    <t>PATEL, MYRA LEE</t>
  </si>
  <si>
    <t>SLIGHTLY ALARMING TALE OF THE WHISPERING</t>
  </si>
  <si>
    <t>MORIARTY, JACLYN</t>
  </si>
  <si>
    <t>GROW THROUGH IT</t>
  </si>
  <si>
    <t>DIPIRRO, DANI</t>
  </si>
  <si>
    <t>BELIEVE IN MAGIC</t>
  </si>
  <si>
    <t>SCULLY, CLAIRE</t>
  </si>
  <si>
    <t>SHERLOCK HOLMES/ ADVENTURES/ BRITISH /</t>
  </si>
  <si>
    <t>PHILLIPS, CHARLES</t>
  </si>
  <si>
    <t>52 ASSIGNMENTS NATURE PHOTOGRAPHY</t>
  </si>
  <si>
    <t>HODDINOTT, ROSS</t>
  </si>
  <si>
    <t>DRAWING CARTOONS FROM NUMBERS &amp; LETTERS</t>
  </si>
  <si>
    <t>HART, CHRISTOPHER</t>
  </si>
  <si>
    <t>GREAT LIVES/GRAPHICS MARTIN LUTHER KING</t>
  </si>
  <si>
    <t>CROCHETED DOGS</t>
  </si>
  <si>
    <t>MOONCIE, VANESSA</t>
  </si>
  <si>
    <t>BIOGRAPHIC ABBA</t>
  </si>
  <si>
    <t>CROOT, VIV</t>
  </si>
  <si>
    <t>POP MANGA CUTE &amp; CREEPY COLORING BOOK</t>
  </si>
  <si>
    <t>D'ERRICO, CAMILLA</t>
  </si>
  <si>
    <t>MY FIRST BOOK OF THE COSMOS</t>
  </si>
  <si>
    <t>FERRON, SHEDDAD K-S</t>
  </si>
  <si>
    <t>HOW TO CATCH A KILLER</t>
  </si>
  <si>
    <t>RAMSLAND, KATHERINE</t>
  </si>
  <si>
    <t>PAINTING &amp; DRAWING</t>
  </si>
  <si>
    <t>GMC EDITORS</t>
  </si>
  <si>
    <t>NORDIC CROCHET TOYS</t>
  </si>
  <si>
    <t>RYE-HOLMBOE, INA</t>
  </si>
  <si>
    <t>WEEKEND MAKES PUNCH NEEDLE</t>
  </si>
  <si>
    <t>MOORE, SARA</t>
  </si>
  <si>
    <t>WAR HORSE</t>
  </si>
  <si>
    <t>BEAST THE BETHANY</t>
  </si>
  <si>
    <t>MEGGITT-PHILLIPS, JA</t>
  </si>
  <si>
    <t>GRANDPA CHRISTMAS</t>
  </si>
  <si>
    <t>AMELIA FANG THE TROUBLE WITH TOADS</t>
  </si>
  <si>
    <t>ANDERSON, LAURA ELLE</t>
  </si>
  <si>
    <t>GREAT REALISATION</t>
  </si>
  <si>
    <t>ROBERTS, TOMOS</t>
  </si>
  <si>
    <t>HUMAN JOURNEY</t>
  </si>
  <si>
    <t>ROBERTS, ALICE</t>
  </si>
  <si>
    <t>WINNIE THE POOH A PUDDING FOR CHRISTMAS</t>
  </si>
  <si>
    <t>WORLD OF WINNIE THE POOH</t>
  </si>
  <si>
    <t>MILNE, A A.</t>
  </si>
  <si>
    <t>MR MEN LITTLE MISS YOU ARE BRILLIANT</t>
  </si>
  <si>
    <t>HARGREAVES, ROGER</t>
  </si>
  <si>
    <t>THOMAS BIG BOOK OF ENGINES</t>
  </si>
  <si>
    <t>TOKSVIGS ALMANAC 2021</t>
  </si>
  <si>
    <t>TOKSVIG, SANDI</t>
  </si>
  <si>
    <t>GOOD GERMANS</t>
  </si>
  <si>
    <t>CLAY, CATRINE</t>
  </si>
  <si>
    <t>GIFTS OF READING</t>
  </si>
  <si>
    <t>ORCHARD, JENNIE</t>
  </si>
  <si>
    <t>HEY HI HELLO</t>
  </si>
  <si>
    <t>NIGHTINGALE, ANNIE</t>
  </si>
  <si>
    <t>VENUS &amp; APHRODITE</t>
  </si>
  <si>
    <t>HUGHES, BETTANY</t>
  </si>
  <si>
    <t>50 THINGS ABOUT US</t>
  </si>
  <si>
    <t>THOMAS, MARK</t>
  </si>
  <si>
    <t>NEW DAUGHTERS OF AFRICA</t>
  </si>
  <si>
    <t>BUSBY, MARGARET</t>
  </si>
  <si>
    <t>ANGELS INFERNO</t>
  </si>
  <si>
    <t>HJORTSBERG, WILLIAM</t>
  </si>
  <si>
    <t>CITY OF MARGINS</t>
  </si>
  <si>
    <t>BOYLE, WILLIAM</t>
  </si>
  <si>
    <t>INNOCENTS</t>
  </si>
  <si>
    <t>CRUMMEY, MICHAEL</t>
  </si>
  <si>
    <t>HOW TO COOK THE VICTORIAN WAY WITH MRS C</t>
  </si>
  <si>
    <t>HERITAGE, ENGLISH</t>
  </si>
  <si>
    <t>TEN THINGS ABOUT WRITING</t>
  </si>
  <si>
    <t>HARRIS, JOANNE</t>
  </si>
  <si>
    <t>STATE OF THE WORLD ATLAS</t>
  </si>
  <si>
    <t>SMITH, DAN</t>
  </si>
  <si>
    <t>WHEN WE WERE YOUNG</t>
  </si>
  <si>
    <t>SCHULMAN, LEE</t>
  </si>
  <si>
    <t>ESSENTIAL VEGAN TOOLKIT THE</t>
  </si>
  <si>
    <t>BOTERO , SARA</t>
  </si>
  <si>
    <t>CESARE</t>
  </si>
  <si>
    <t>JEROME,  CHARYN</t>
  </si>
  <si>
    <t>IN YOUR FACE</t>
  </si>
  <si>
    <t>TREVOR, PAUL</t>
  </si>
  <si>
    <t>YOUR STILL BEATING HEART</t>
  </si>
  <si>
    <t>KEEVIL, TYLER</t>
  </si>
  <si>
    <t>CAT WOMEN</t>
  </si>
  <si>
    <t>MADDICOTT, ALICE</t>
  </si>
  <si>
    <t>SHERLOCKS SISTERS</t>
  </si>
  <si>
    <t>RENNISON, NICK (ED)</t>
  </si>
  <si>
    <t>TREASURES OF WORLD HISTORY</t>
  </si>
  <si>
    <t>SNOW, PETER</t>
  </si>
  <si>
    <t>HISTORY OF THE UNIVERSE IN 21 STARS</t>
  </si>
  <si>
    <t>SPARROW, GILES</t>
  </si>
  <si>
    <t>KEW RARE PLANTS</t>
  </si>
  <si>
    <t>IKIN, ED</t>
  </si>
  <si>
    <t>WORLD FOOTBALL RECORDS</t>
  </si>
  <si>
    <t>RADNEDGE, KEIR</t>
  </si>
  <si>
    <t>CSI PUZZLE UNIT</t>
  </si>
  <si>
    <t>JESSUP, JOEL</t>
  </si>
  <si>
    <t>IMPERIAL WAR MUSEUMS CODE BREAKING PUZZL</t>
  </si>
  <si>
    <t>IWM</t>
  </si>
  <si>
    <t>FIFA ULTIMATE FOOTBALL QUIZ</t>
  </si>
  <si>
    <t>FIFA</t>
  </si>
  <si>
    <t>FORMULA ONE THE OFFICIAL HISTORY</t>
  </si>
  <si>
    <t>HAMILTON, MAURICE</t>
  </si>
  <si>
    <t>SHOOT THE PREMIER LEAGUE YEARS</t>
  </si>
  <si>
    <t>BESLEY, ADRIAN</t>
  </si>
  <si>
    <t>SANTAS CHRISTMAS UNICORN</t>
  </si>
  <si>
    <t>ALLAN ALEX</t>
  </si>
  <si>
    <t>BE MORE VEGAN</t>
  </si>
  <si>
    <t>WEBSTER, NIKI</t>
  </si>
  <si>
    <t>BEATLES</t>
  </si>
  <si>
    <t>WELBECK</t>
  </si>
  <si>
    <t>HAPPY HEALTHY MINDS</t>
  </si>
  <si>
    <t>SCHOOL OF LIFE</t>
  </si>
  <si>
    <t>WHAT ADULTS DONT KNOW ABOUT ART</t>
  </si>
  <si>
    <t>WHAT ADULTS DONT KNOW ABOUT ARCHITECTURE</t>
  </si>
  <si>
    <t>EMOTIONAL MENAGERIE</t>
  </si>
  <si>
    <t>PHILOSOPHY IN 40 IDEAS</t>
  </si>
  <si>
    <t>MORE EXCITING LIFE</t>
  </si>
  <si>
    <t>TRIGGER PUBLISHING</t>
  </si>
  <si>
    <t>GARDENING CONTEMPLATIONS</t>
  </si>
  <si>
    <t>WILDLIFE CONTEMPLATIONS</t>
  </si>
  <si>
    <t>JEOFFRY THE POETS CAT</t>
  </si>
  <si>
    <t>SODEN, OLIVER</t>
  </si>
  <si>
    <t>HOW TO READ A BIRD</t>
  </si>
  <si>
    <t>TONG, WENFEI</t>
  </si>
  <si>
    <t>LAND ROVER</t>
  </si>
  <si>
    <t>CHAPMAN, GILES</t>
  </si>
  <si>
    <t>CARS ON FILM</t>
  </si>
  <si>
    <t>LADY SIDEKICK</t>
  </si>
  <si>
    <t>HARRY, ANNEKA</t>
  </si>
  <si>
    <t>F1 WORLD CHAMPIONSHIP AT THE BRITISH GRA</t>
  </si>
  <si>
    <t>MIRRORPIX</t>
  </si>
  <si>
    <t>GUILLIN, MAURO F</t>
  </si>
  <si>
    <t>HATS THAT MADE BRITAIN</t>
  </si>
  <si>
    <t>LONG, DAVID</t>
  </si>
  <si>
    <t>ROBOTS IN SPACE</t>
  </si>
  <si>
    <t>PEARSON, EZZY</t>
  </si>
  <si>
    <t>EGYPTIANS</t>
  </si>
  <si>
    <t>MARX JONNY</t>
  </si>
  <si>
    <t>SEASONS</t>
  </si>
  <si>
    <t>PANG, HANNAH</t>
  </si>
  <si>
    <t>HOME</t>
  </si>
  <si>
    <t>HEGARTY, PATRICIA</t>
  </si>
  <si>
    <t>NIBBLES THE MONSTER HUNT</t>
  </si>
  <si>
    <t>LUNA</t>
  </si>
  <si>
    <t>WEBB, HOLLY</t>
  </si>
  <si>
    <t>I REALLY NEED A WEE</t>
  </si>
  <si>
    <t>NEWSON, KARL</t>
  </si>
  <si>
    <t>TALES FROM THE FOREST</t>
  </si>
  <si>
    <t>HIBBS, EMILY</t>
  </si>
  <si>
    <t>YAWN</t>
  </si>
  <si>
    <t>HEGARY PATRICIA</t>
  </si>
  <si>
    <t>CAN YOU FIND SANTAS PANTS</t>
  </si>
  <si>
    <t>DAVIES BECKY</t>
  </si>
  <si>
    <t>MIDNIGHT MAGIC</t>
  </si>
  <si>
    <t>HARRISON, MICHELLE</t>
  </si>
  <si>
    <t>HUMANS</t>
  </si>
  <si>
    <t>MARX, JONNY</t>
  </si>
  <si>
    <t>JACKIE MORRIS BOOK OF CLASSIC NURSERY RH</t>
  </si>
  <si>
    <t>MORRIS JACKIE</t>
  </si>
  <si>
    <t>BRITANNICA ALL NEW CHILDRENS ENCYCLOPEDI</t>
  </si>
  <si>
    <t>CHRISTOPHER LLOYD</t>
  </si>
  <si>
    <t>MOST BEAUTIFUL PIECES OF CLASSICAL MUSIC</t>
  </si>
  <si>
    <t>SAVAGE HER REPLY</t>
  </si>
  <si>
    <t>SULLIVAN, DEIRDRE</t>
  </si>
  <si>
    <t>AFTER CHRISTMAS TREE</t>
  </si>
  <si>
    <t>WELBY BETHAN</t>
  </si>
  <si>
    <t>GRIFFIN GATE</t>
  </si>
  <si>
    <t>HARDY, VASHTI</t>
  </si>
  <si>
    <t>WHEN LIFE GIVES YOU MANGOES</t>
  </si>
  <si>
    <t>GETTEN, KEREEN</t>
  </si>
  <si>
    <t>MUSIC</t>
  </si>
  <si>
    <t>O'NEILL, NICHOLAS</t>
  </si>
  <si>
    <t>GIRL WHO BECAME A TREE</t>
  </si>
  <si>
    <t>VICTOR</t>
  </si>
  <si>
    <t>MAES, JACQUES</t>
  </si>
  <si>
    <t>IT ISNT RUDE TO BE NUDE</t>
  </si>
  <si>
    <t>HAINE ROSIE</t>
  </si>
  <si>
    <t>SHY ONES</t>
  </si>
  <si>
    <t>CIRALOL, SIMONA</t>
  </si>
  <si>
    <t>FREEDOM WE SING</t>
  </si>
  <si>
    <t>LEON, AMYRA</t>
  </si>
  <si>
    <t>MIDNIGHT SWAN</t>
  </si>
  <si>
    <t>FISHER, CATHERINE</t>
  </si>
  <si>
    <t>BOY EVERYWHERE</t>
  </si>
  <si>
    <t>DASSU A.M.</t>
  </si>
  <si>
    <t>JOURNEY THROUGH GREEK MYTHS</t>
  </si>
  <si>
    <t>WARD, MARCHELLA</t>
  </si>
  <si>
    <t>MY CAROUSEL BOOK OF FAIRYTALES</t>
  </si>
  <si>
    <t>MIGRANTS</t>
  </si>
  <si>
    <t>WATANABE, ISSA</t>
  </si>
  <si>
    <t>SECRET LIFE OF FARTS</t>
  </si>
  <si>
    <t>KLINGENBERG, MALIN</t>
  </si>
  <si>
    <t>LIKE A GIANT</t>
  </si>
  <si>
    <t>DANIAU, MARC</t>
  </si>
  <si>
    <t>KICKING OFF</t>
  </si>
  <si>
    <t>AINSWORTH, EVE</t>
  </si>
  <si>
    <t>SPACE MAPS YOUR TOUR OF THE UNIVERSE</t>
  </si>
  <si>
    <t>ALBANESE, LARA</t>
  </si>
  <si>
    <t>DK</t>
  </si>
  <si>
    <t>SCIENCE OF THE OCEAN</t>
  </si>
  <si>
    <t>WHAT MUMMY MAKES FAMILY PLANNER</t>
  </si>
  <si>
    <t>WILSON, REBECCA</t>
  </si>
  <si>
    <t>GREEK MYTHS</t>
  </si>
  <si>
    <t>MENZIES, JEAN</t>
  </si>
  <si>
    <t>WORLD FULL OF POEMS</t>
  </si>
  <si>
    <t>MYSTERIES OF THE UNIVERSE</t>
  </si>
  <si>
    <t>UNFORGETTABLE JOURNEYS</t>
  </si>
  <si>
    <t>DK EYEWITNESS</t>
  </si>
  <si>
    <t>ARTISAN KITCHEN</t>
  </si>
  <si>
    <t>STRAWBRIDGE, JAMES</t>
  </si>
  <si>
    <t>RHS COMPLETE GARDENERS MANUAL</t>
  </si>
  <si>
    <t>LEGO GAMES BOOK</t>
  </si>
  <si>
    <t>KOSARA, TORI</t>
  </si>
  <si>
    <t>FISH</t>
  </si>
  <si>
    <t>KEARNEY, BRENDAN</t>
  </si>
  <si>
    <t>JONNY LAMBERTS TEN LITTLE REINDEER</t>
  </si>
  <si>
    <t>LAMBERT, JONNY</t>
  </si>
  <si>
    <t>BOOK OF MYTHICAL BEASTS/MAGICAL CREATURE</t>
  </si>
  <si>
    <t>VIPERS DAUGHTER 7</t>
  </si>
  <si>
    <t>PAVER, MICHELLE</t>
  </si>
  <si>
    <t>LITTLE LIBRARY CHRISTMAS</t>
  </si>
  <si>
    <t>YOUNG, KATE</t>
  </si>
  <si>
    <t>WORLD AFLAME THE LONG WAR 1914-1945</t>
  </si>
  <si>
    <t>JONES, DAN</t>
  </si>
  <si>
    <t>AWAKENING</t>
  </si>
  <si>
    <t>CHARLES FREEMAN</t>
  </si>
  <si>
    <t>IN THE REIGN OF KING JOHN</t>
  </si>
  <si>
    <t>JONES  DAN</t>
  </si>
  <si>
    <t>FUNNY HA HA</t>
  </si>
  <si>
    <t>MERTON, PAUL (COMP)</t>
  </si>
  <si>
    <t>PEOPLE OF ABANDONED CHARACTER</t>
  </si>
  <si>
    <t>WHITFIELD, CLARE</t>
  </si>
  <si>
    <t>100 IRISH SHORT STORIES</t>
  </si>
  <si>
    <t>GLEESON  SINEAD</t>
  </si>
  <si>
    <t>PHILIP &amp; ALEXANDER KINGS &amp; CONQUERORS</t>
  </si>
  <si>
    <t>GOLDSWORTHY, ADRIAN</t>
  </si>
  <si>
    <t>SHORT HISTORY/WORLD ACCORDING TO SHEEP</t>
  </si>
  <si>
    <t>COULTHARD, SALLY</t>
  </si>
  <si>
    <t>WE ROBOTS</t>
  </si>
  <si>
    <t>INGS, SIMON (EDITOR)</t>
  </si>
  <si>
    <t>THIEF ON THE WINGED HORSE</t>
  </si>
  <si>
    <t>MASCARENHAS, KATE</t>
  </si>
  <si>
    <t>DRAGON ARK</t>
  </si>
  <si>
    <t>DRACONIS, CURATORIA</t>
  </si>
  <si>
    <t>ZATOPEK</t>
  </si>
  <si>
    <t>NOVAK, JAN</t>
  </si>
  <si>
    <t>LITTLE AUDREYS DAYDREAM</t>
  </si>
  <si>
    <t>FERRER, SEAN HEPBURN</t>
  </si>
  <si>
    <t>VEGAN CHRISTMAS</t>
  </si>
  <si>
    <t xml:space="preserve">FITZJOHN, AUDREY </t>
  </si>
  <si>
    <t>WHERES PRINCE</t>
  </si>
  <si>
    <t>GAHAN, KEV</t>
  </si>
  <si>
    <t>BAREFOOT BOOKS AMAZING PLACES</t>
  </si>
  <si>
    <t>COLOMBO, MIRALDA</t>
  </si>
  <si>
    <t>DUNE THE GRAPHIC NOVEL BOOK 1 DUNE</t>
  </si>
  <si>
    <t>HERBERT, FRANK</t>
  </si>
  <si>
    <t>I AM ONE A BOOK OF ACTION</t>
  </si>
  <si>
    <t>VERDE, SUSAN</t>
  </si>
  <si>
    <t>MATTY MATHESON HOME STYLE COOKING</t>
  </si>
  <si>
    <t>MATHESON, MATTY</t>
  </si>
  <si>
    <t>SOFIA VALDEZ &amp; THE VANISHING VOTE</t>
  </si>
  <si>
    <t>BEATY, ANDREA</t>
  </si>
  <si>
    <t>EL DEAFO SUPERPOWERED EDITION</t>
  </si>
  <si>
    <t>BELL, CECE</t>
  </si>
  <si>
    <t>100 COOKIES</t>
  </si>
  <si>
    <t>KIEFFER, SARAH</t>
  </si>
  <si>
    <t>LITTLE WOMEN THE ORIGINAL CLASSIC NOVEL</t>
  </si>
  <si>
    <t>THEY ALL SAW A CAT</t>
  </si>
  <si>
    <t xml:space="preserve">WENZEL, BRENDAN </t>
  </si>
  <si>
    <t>TRUMPTY DUMPTY WANTED A CROWN</t>
  </si>
  <si>
    <t xml:space="preserve">LITHGOW, JOHN </t>
  </si>
  <si>
    <t>TINY BAKER</t>
  </si>
  <si>
    <t>BARRETT, HAYLEY</t>
  </si>
  <si>
    <t>DO YOU LOOK LIKE YOUR DOG</t>
  </si>
  <si>
    <t>GETHINGS, GERRARD</t>
  </si>
  <si>
    <t>MYTHOPEDIA</t>
  </si>
  <si>
    <t>GOOD WIVES &amp; WARRIO</t>
  </si>
  <si>
    <t>BACK ON YOUR BIKE</t>
  </si>
  <si>
    <t>ANDERSON, ALAN</t>
  </si>
  <si>
    <t>WITCHES THE GRAPHIC NOVEL</t>
  </si>
  <si>
    <t>BAGIEU, PENELOPE</t>
  </si>
  <si>
    <t>SECRET OF BIRDS &amp; BONE</t>
  </si>
  <si>
    <t>HARGRAVE, KIRAN</t>
  </si>
  <si>
    <t>TAMARIND &amp; THE STAR OF ISHTA</t>
  </si>
  <si>
    <t>BILAN, JASBINDER</t>
  </si>
  <si>
    <t>KETCHUP ON YOUR REINDEER</t>
  </si>
  <si>
    <t>SHARRATT, NICK</t>
  </si>
  <si>
    <t>PRIDDY  ROGER</t>
  </si>
  <si>
    <t>FLURRY OF SNOWFLAKES</t>
  </si>
  <si>
    <t>PRIDDY, ROGER</t>
  </si>
  <si>
    <t>COUNTDOWN TO CHRISTMAS</t>
  </si>
  <si>
    <t>SEE TOUCH FEEL CHRISTMAS</t>
  </si>
  <si>
    <t>WHATS THE TIME MR WOLF</t>
  </si>
  <si>
    <t>KUBLER, ANNIE</t>
  </si>
  <si>
    <t>IM NOT A MOUSE</t>
  </si>
  <si>
    <t>GOLUBEVA, EVGENI</t>
  </si>
  <si>
    <t>MAX AND XAM</t>
  </si>
  <si>
    <t>KING LEONARDS TEDDY</t>
  </si>
  <si>
    <t>SWAN, PHOEBE</t>
  </si>
  <si>
    <t>MILO &amp; MONTY</t>
  </si>
  <si>
    <t>DE ROND, ROXANA</t>
  </si>
  <si>
    <t>KEITH AMONG THE PIGEONS</t>
  </si>
  <si>
    <t>BROSNAN, KATIE</t>
  </si>
  <si>
    <t>ELVES &amp; THE SHOEMAKER</t>
  </si>
  <si>
    <t>MIRROR &amp; THE LIGHT</t>
  </si>
  <si>
    <t>MANTEL, HILARY</t>
  </si>
  <si>
    <t>ADVENTURES OF PARSLEY THE LION</t>
  </si>
  <si>
    <t>BOND, MICHAEL</t>
  </si>
  <si>
    <t>BETRAYALS</t>
  </si>
  <si>
    <t>COLLINS, BRIDGET</t>
  </si>
  <si>
    <t>WAR LORD</t>
  </si>
  <si>
    <t>CORNWELL, BERNARD</t>
  </si>
  <si>
    <t>WHITE SHIP</t>
  </si>
  <si>
    <t>SPENCER, CHARLES</t>
  </si>
  <si>
    <t>BOX 88</t>
  </si>
  <si>
    <t>CUMMING, CHARLES</t>
  </si>
  <si>
    <t>LOUD BLACK GIRLS BLACK WOMEN WRITERS /</t>
  </si>
  <si>
    <t>ADEGOKE, YOMI</t>
  </si>
  <si>
    <t>ELIZABETHANS HOW MODERN BRITAIN HAPPENED</t>
  </si>
  <si>
    <t>MARR, ANDREW</t>
  </si>
  <si>
    <t>METAZOA</t>
  </si>
  <si>
    <t>GODFREY-SMITH, PETER</t>
  </si>
  <si>
    <t>EVERYDAY FRESH MEALS IN MINUTES</t>
  </si>
  <si>
    <t>HAY, DONNA</t>
  </si>
  <si>
    <t>TIMES CONCISE ATLAS OF THE WORLD 14TH ED</t>
  </si>
  <si>
    <t>TIMES ATLASES</t>
  </si>
  <si>
    <t>TIMES THE JOY OF RAILWAYS</t>
  </si>
  <si>
    <t>HOLLAND, JULIAN</t>
  </si>
  <si>
    <t>MOGS BIRTHDAY</t>
  </si>
  <si>
    <t>KERR, JUDITH</t>
  </si>
  <si>
    <t>BIDDULPH, ROB</t>
  </si>
  <si>
    <t>SHADOW MOTH</t>
  </si>
  <si>
    <t>GIBBONS, FRANCESCA</t>
  </si>
  <si>
    <t>WHAT WELL BUILD PLANS FOR OUR TOGETHER</t>
  </si>
  <si>
    <t>JEFFERS, OLIVER</t>
  </si>
  <si>
    <t>TILLY &amp; THE MAP OF STORIES</t>
  </si>
  <si>
    <t>SNOWFLAKE</t>
  </si>
  <si>
    <t>DAVIES, BENJI</t>
  </si>
  <si>
    <t>DOG GONE NOTUS</t>
  </si>
  <si>
    <t>FUTURE FRIEND</t>
  </si>
  <si>
    <t>BADDIEL, DAVID</t>
  </si>
  <si>
    <t>Childrens Fiction</t>
  </si>
  <si>
    <t>Children's Education</t>
  </si>
  <si>
    <t>Children's Picture Paperbacks</t>
  </si>
  <si>
    <t>Children's Picture Hardbacks</t>
  </si>
  <si>
    <t>Children's Non Fiction</t>
  </si>
  <si>
    <t>Childrens Humour</t>
  </si>
  <si>
    <t>Children's Poems &amp; Rhymes</t>
  </si>
  <si>
    <t>Children's Young Adults</t>
  </si>
  <si>
    <t>Children's Gift &amp; Seasonal</t>
  </si>
  <si>
    <t>Performance &amp; Media</t>
  </si>
  <si>
    <t>Fiction - General</t>
  </si>
  <si>
    <t>Fiction - Short Stories</t>
  </si>
  <si>
    <t>Fiction - Science Fiction</t>
  </si>
  <si>
    <t>Fiction - Fantasy</t>
  </si>
  <si>
    <t>Fiction - Classics</t>
  </si>
  <si>
    <t>Fiction - Crime/Thrillers</t>
  </si>
  <si>
    <t>Fiction - Graphic Novels</t>
  </si>
  <si>
    <t>Fiction - Saga/Historical</t>
  </si>
  <si>
    <t>Fiction - Horror</t>
  </si>
  <si>
    <t>Fiction - Paranormal</t>
  </si>
  <si>
    <t>Gardening &amp; Pets</t>
  </si>
  <si>
    <t>Crafts &amp; Hobbies</t>
  </si>
  <si>
    <t>Education</t>
  </si>
  <si>
    <t>Food &amp; Drink</t>
  </si>
  <si>
    <t>Science</t>
  </si>
  <si>
    <t>Medical &amp; Health</t>
  </si>
  <si>
    <t>Philosophy &amp; Religion</t>
  </si>
  <si>
    <t>Culture &amp; Gender</t>
  </si>
  <si>
    <t>Natural History</t>
  </si>
  <si>
    <t>Dictionaries &amp; Reference</t>
  </si>
  <si>
    <t>Literature &amp; Anthologies</t>
  </si>
  <si>
    <t>Poetry</t>
  </si>
  <si>
    <t>Literary Criticism</t>
  </si>
  <si>
    <t>Creative Writing</t>
  </si>
  <si>
    <t>Sport</t>
  </si>
  <si>
    <t>Travel</t>
  </si>
  <si>
    <t>Law &amp; Criminology</t>
  </si>
  <si>
    <t>History &amp; Current Affairs</t>
  </si>
  <si>
    <t>Military &amp; Transport</t>
  </si>
  <si>
    <t>Christmas</t>
  </si>
  <si>
    <t>Popular Culture</t>
  </si>
  <si>
    <t>Children's Fiction</t>
  </si>
  <si>
    <t>CLASSIFICATION</t>
  </si>
  <si>
    <t>Quantity</t>
  </si>
  <si>
    <t>TT</t>
  </si>
  <si>
    <t>Totals</t>
  </si>
  <si>
    <t>OFFER %</t>
  </si>
  <si>
    <t>*</t>
  </si>
  <si>
    <t>*Postage -please add £3.50 in the blue box if order value less than £50.00</t>
  </si>
  <si>
    <t>Newt Books</t>
  </si>
  <si>
    <t xml:space="preserve">Titles are subject to change at any time as suppliers may alter our buying offers, so we reserve the right to remove titles from the promotion without notice.  </t>
  </si>
  <si>
    <t>info@newtbooks.co.uk</t>
  </si>
  <si>
    <t>Tel: 07396 084142</t>
  </si>
  <si>
    <t xml:space="preserve"> www.newtbooks.co.uk</t>
  </si>
  <si>
    <t>You can view more info  (and current stock) on any of these titles  by pasting the ISBN into the search at  www.gardners.com/</t>
  </si>
  <si>
    <t>Example below:</t>
  </si>
  <si>
    <t>Newt  Each</t>
  </si>
  <si>
    <r>
      <rPr>
        <sz val="24"/>
        <color rgb="FF00B050"/>
        <rFont val="Calibri"/>
        <family val="2"/>
        <scheme val="minor"/>
      </rPr>
      <t>Newt Books up-to-half-term-ish 36% Off Promotion 2020</t>
    </r>
    <r>
      <rPr>
        <sz val="11"/>
        <color rgb="FFFF0000"/>
        <rFont val="Calibri"/>
        <family val="2"/>
        <scheme val="minor"/>
      </rPr>
      <t xml:space="preserve">
</t>
    </r>
    <r>
      <rPr>
        <sz val="11"/>
        <color rgb="FF00B050"/>
        <rFont val="Calibri"/>
        <family val="2"/>
        <scheme val="minor"/>
      </rPr>
      <t>Valid from Thursday 8th October- Friday 23rd October 2020</t>
    </r>
    <r>
      <rPr>
        <sz val="11"/>
        <color rgb="FFFF0000"/>
        <rFont val="Calibri"/>
        <family val="2"/>
        <scheme val="minor"/>
      </rPr>
      <t xml:space="preserve">
</t>
    </r>
    <r>
      <rPr>
        <b/>
        <sz val="11"/>
        <color rgb="FF002060"/>
        <rFont val="Calibri"/>
        <family val="2"/>
        <scheme val="minor"/>
      </rPr>
      <t>36%</t>
    </r>
    <r>
      <rPr>
        <sz val="11"/>
        <color theme="1"/>
        <rFont val="Calibri"/>
        <family val="2"/>
        <scheme val="minor"/>
      </rPr>
      <t xml:space="preserve"> discount applies to these titles only when this spreadsheet is used to order or it accompanies your email order, this is so we can identify the offer titles and apply the correct pricing to your invoice.                                                                                                                                                                                                                                                                                                     </t>
    </r>
    <r>
      <rPr>
        <b/>
        <sz val="11"/>
        <color rgb="FF00B050"/>
        <rFont val="Calibri"/>
        <family val="2"/>
        <scheme val="minor"/>
      </rPr>
      <t>If you know another school who might be interested in this offer, or the Newt Books service, please do pass it on!</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</si>
</sst>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sz val="11"/>
      <color rgb="FFFF0000"/>
      <name val="Calibri"/>
      <family val="2"/>
      <scheme val="minor"/>
    </font>
    <font>
      <b/>
      <sz val="11"/>
      <color theme="1"/>
      <name val="Calibri"/>
      <family val="2"/>
      <scheme val="minor"/>
    </font>
    <font>
      <sz val="24"/>
      <color rgb="FF00B050"/>
      <name val="Calibri"/>
      <family val="2"/>
      <scheme val="minor"/>
    </font>
    <font>
      <sz val="11"/>
      <color rgb="FF00B050"/>
      <name val="Calibri"/>
      <family val="2"/>
      <scheme val="minor"/>
    </font>
    <font>
      <b/>
      <sz val="11"/>
      <color rgb="FF00B050"/>
      <name val="Calibri"/>
      <family val="2"/>
      <scheme val="minor"/>
    </font>
    <font>
      <sz val="11"/>
      <color rgb="FF002060"/>
      <name val="Calibri"/>
      <family val="2"/>
      <scheme val="minor"/>
    </font>
    <font>
      <b/>
      <sz val="11"/>
      <color rgb="FF002060"/>
      <name val="Calibri"/>
      <family val="2"/>
      <scheme val="minor"/>
    </font>
    <font>
      <sz val="9"/>
      <color theme="1"/>
      <name val="Calibri"/>
      <family val="2"/>
      <scheme val="minor"/>
    </font>
    <font>
      <b/>
      <sz val="14"/>
      <color rgb="FF00B050"/>
      <name val="Calibri"/>
      <family val="2"/>
      <scheme val="minor"/>
    </font>
    <font>
      <sz val="14"/>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2">
    <xf numFmtId="0" fontId="0" fillId="0" borderId="0" xfId="0"/>
    <xf numFmtId="1" fontId="2" fillId="0" borderId="0" xfId="0" applyNumberFormat="1" applyFont="1"/>
    <xf numFmtId="0" fontId="2" fillId="0" borderId="0" xfId="0" applyFont="1"/>
    <xf numFmtId="0" fontId="2" fillId="0" borderId="0" xfId="0" applyFont="1" applyAlignment="1">
      <alignment horizontal="center"/>
    </xf>
    <xf numFmtId="1" fontId="0" fillId="0" borderId="0" xfId="0" applyNumberFormat="1"/>
    <xf numFmtId="164" fontId="0" fillId="0" borderId="0" xfId="0" applyNumberFormat="1"/>
    <xf numFmtId="0" fontId="0" fillId="0" borderId="0" xfId="0" applyAlignment="1">
      <alignment horizontal="center"/>
    </xf>
    <xf numFmtId="0" fontId="0" fillId="0" borderId="0" xfId="0" applyFill="1"/>
    <xf numFmtId="1" fontId="1" fillId="0" borderId="0" xfId="1" applyNumberFormat="1" applyFill="1"/>
    <xf numFmtId="1" fontId="0" fillId="0" borderId="0" xfId="0" applyNumberFormat="1" applyFill="1"/>
    <xf numFmtId="0" fontId="0" fillId="0" borderId="0" xfId="0" applyFill="1" applyAlignment="1">
      <alignment horizontal="center"/>
    </xf>
    <xf numFmtId="164" fontId="2" fillId="0" borderId="0" xfId="0" applyNumberFormat="1" applyFont="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0" fontId="0" fillId="2" borderId="0" xfId="0" applyFill="1"/>
    <xf numFmtId="0" fontId="4" fillId="0" borderId="0" xfId="0" applyFont="1" applyFill="1"/>
    <xf numFmtId="0" fontId="0" fillId="0" borderId="0" xfId="0" applyAlignment="1">
      <alignment horizontal="left"/>
    </xf>
    <xf numFmtId="0" fontId="0" fillId="0" borderId="0" xfId="0" applyFill="1" applyAlignment="1">
      <alignment horizontal="left"/>
    </xf>
    <xf numFmtId="0" fontId="2" fillId="0" borderId="0" xfId="0" applyFont="1" applyAlignment="1">
      <alignment horizontal="left"/>
    </xf>
    <xf numFmtId="1" fontId="3" fillId="3" borderId="0" xfId="0" applyNumberFormat="1" applyFont="1" applyFill="1"/>
    <xf numFmtId="0" fontId="3" fillId="4" borderId="0" xfId="0" applyFont="1" applyFill="1"/>
    <xf numFmtId="1" fontId="0" fillId="0" borderId="0" xfId="0" applyNumberFormat="1" applyBorder="1" applyAlignment="1">
      <alignment horizontal="center" vertical="center"/>
    </xf>
    <xf numFmtId="0" fontId="3" fillId="3" borderId="0" xfId="0" applyFont="1" applyFill="1"/>
    <xf numFmtId="164" fontId="6" fillId="0" borderId="0" xfId="0" applyNumberFormat="1" applyFont="1"/>
    <xf numFmtId="1" fontId="6" fillId="0" borderId="0" xfId="0" applyNumberFormat="1" applyFont="1"/>
    <xf numFmtId="0" fontId="3" fillId="3" borderId="0" xfId="0" applyFont="1" applyFill="1" applyAlignment="1">
      <alignment horizontal="left"/>
    </xf>
    <xf numFmtId="164" fontId="3" fillId="3" borderId="0" xfId="0" applyNumberFormat="1" applyFont="1" applyFill="1" applyAlignment="1">
      <alignment horizontal="left"/>
    </xf>
    <xf numFmtId="9" fontId="0" fillId="0" borderId="0" xfId="0" applyNumberFormat="1"/>
    <xf numFmtId="164" fontId="0" fillId="3" borderId="0" xfId="0" applyNumberFormat="1" applyFill="1"/>
    <xf numFmtId="0" fontId="0" fillId="5" borderId="0" xfId="0" applyFill="1"/>
    <xf numFmtId="0" fontId="10" fillId="5" borderId="0" xfId="0" applyFont="1" applyFill="1" applyAlignment="1">
      <alignment horizontal="left"/>
    </xf>
    <xf numFmtId="1" fontId="12" fillId="0" borderId="0" xfId="0" applyNumberFormat="1" applyFont="1" applyBorder="1" applyAlignment="1">
      <alignment horizontal="center" vertical="center" wrapText="1"/>
    </xf>
    <xf numFmtId="0" fontId="9" fillId="5" borderId="0" xfId="0" applyFont="1" applyFill="1" applyAlignment="1">
      <alignment horizontal="left"/>
    </xf>
    <xf numFmtId="0" fontId="9" fillId="0" borderId="0" xfId="0" applyFont="1" applyAlignment="1">
      <alignment horizontal="left"/>
    </xf>
    <xf numFmtId="0" fontId="8" fillId="0" borderId="0" xfId="0" applyFont="1" applyAlignment="1">
      <alignment horizontal="left"/>
    </xf>
    <xf numFmtId="164" fontId="0" fillId="0" borderId="0" xfId="0" applyNumberFormat="1" applyAlignment="1">
      <alignment horizontal="left"/>
    </xf>
    <xf numFmtId="0" fontId="13" fillId="0" borderId="0" xfId="0" applyFont="1" applyAlignment="1">
      <alignment horizontal="left"/>
    </xf>
    <xf numFmtId="0" fontId="14" fillId="0" borderId="0" xfId="0" applyFont="1"/>
    <xf numFmtId="164" fontId="14" fillId="0" borderId="0" xfId="0" applyNumberFormat="1" applyFont="1" applyAlignment="1">
      <alignment horizontal="center"/>
    </xf>
    <xf numFmtId="0" fontId="14" fillId="0" borderId="0" xfId="0" applyFont="1" applyAlignment="1">
      <alignment horizontal="center"/>
    </xf>
    <xf numFmtId="1" fontId="0" fillId="0" borderId="1" xfId="0" applyNumberFormat="1" applyBorder="1" applyAlignment="1">
      <alignment horizontal="center" vertical="center" wrapText="1"/>
    </xf>
    <xf numFmtId="1" fontId="0" fillId="0" borderId="1" xfId="0" applyNumberFormat="1" applyBorder="1" applyAlignment="1">
      <alignment horizontal="center" vertical="center"/>
    </xf>
  </cellXfs>
  <cellStyles count="2">
    <cellStyle name="Normal" xfId="0" builtinId="0"/>
    <cellStyle name="Normal 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642</xdr:row>
      <xdr:rowOff>0</xdr:rowOff>
    </xdr:from>
    <xdr:to>
      <xdr:col>7</xdr:col>
      <xdr:colOff>141873</xdr:colOff>
      <xdr:row>650</xdr:row>
      <xdr:rowOff>56952</xdr:rowOff>
    </xdr:to>
    <xdr:pic>
      <xdr:nvPicPr>
        <xdr:cNvPr id="5" name="Picture 4"/>
        <xdr:cNvPicPr>
          <a:picLocks noChangeAspect="1"/>
        </xdr:cNvPicPr>
      </xdr:nvPicPr>
      <xdr:blipFill>
        <a:blip xmlns:r="http://schemas.openxmlformats.org/officeDocument/2006/relationships" r:embed="rId1"/>
        <a:stretch>
          <a:fillRect/>
        </a:stretch>
      </xdr:blipFill>
      <xdr:spPr>
        <a:xfrm>
          <a:off x="942975" y="124215525"/>
          <a:ext cx="8019048" cy="1580952"/>
        </a:xfrm>
        <a:prstGeom prst="rect">
          <a:avLst/>
        </a:prstGeom>
      </xdr:spPr>
    </xdr:pic>
    <xdr:clientData/>
  </xdr:twoCellAnchor>
  <xdr:twoCellAnchor editAs="oneCell">
    <xdr:from>
      <xdr:col>10</xdr:col>
      <xdr:colOff>0</xdr:colOff>
      <xdr:row>1</xdr:row>
      <xdr:rowOff>0</xdr:rowOff>
    </xdr:from>
    <xdr:to>
      <xdr:col>10</xdr:col>
      <xdr:colOff>1057275</xdr:colOff>
      <xdr:row>2</xdr:row>
      <xdr:rowOff>95250</xdr:rowOff>
    </xdr:to>
    <xdr:pic>
      <xdr:nvPicPr>
        <xdr:cNvPr id="7" name="Picture 6"/>
        <xdr:cNvPicPr>
          <a:picLocks noChangeAspect="1"/>
        </xdr:cNvPicPr>
      </xdr:nvPicPr>
      <xdr:blipFill>
        <a:blip xmlns:r="http://schemas.openxmlformats.org/officeDocument/2006/relationships" r:embed="rId2"/>
        <a:stretch>
          <a:fillRect/>
        </a:stretch>
      </xdr:blipFill>
      <xdr:spPr>
        <a:xfrm>
          <a:off x="11134725" y="190500"/>
          <a:ext cx="1057275" cy="105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7"/>
  <sheetViews>
    <sheetView tabSelected="1" workbookViewId="0">
      <pane ySplit="4" topLeftCell="A5" activePane="bottomLeft" state="frozen"/>
      <selection pane="bottomLeft" sqref="A1:F2"/>
    </sheetView>
  </sheetViews>
  <sheetFormatPr defaultRowHeight="15" x14ac:dyDescent="0.25"/>
  <cols>
    <col min="1" max="1" width="14.140625" style="4" customWidth="1"/>
    <col min="2" max="2" width="44.5703125" style="16" bestFit="1" customWidth="1"/>
    <col min="3" max="3" width="19.140625" customWidth="1"/>
    <col min="4" max="4" width="11.140625" style="12" customWidth="1"/>
    <col min="5" max="5" width="12.5703125" style="6" customWidth="1"/>
    <col min="6" max="6" width="19.7109375" customWidth="1"/>
    <col min="7" max="7" width="11" customWidth="1"/>
    <col min="8" max="8" width="12.28515625" customWidth="1"/>
    <col min="9" max="9" width="8.7109375" customWidth="1"/>
    <col min="10" max="10" width="9.7109375" customWidth="1"/>
    <col min="11" max="11" width="21.5703125" customWidth="1"/>
  </cols>
  <sheetData>
    <row r="1" spans="1:11" x14ac:dyDescent="0.25">
      <c r="A1" s="40" t="s">
        <v>1253</v>
      </c>
      <c r="B1" s="41"/>
      <c r="C1" s="41"/>
      <c r="D1" s="41"/>
      <c r="E1" s="41"/>
      <c r="F1" s="41"/>
      <c r="G1" s="21"/>
      <c r="H1" s="21"/>
      <c r="I1" s="21"/>
      <c r="J1" s="21"/>
    </row>
    <row r="2" spans="1:11" ht="76.150000000000006" customHeight="1" x14ac:dyDescent="0.25">
      <c r="A2" s="41"/>
      <c r="B2" s="41"/>
      <c r="C2" s="41"/>
      <c r="D2" s="41"/>
      <c r="E2" s="41"/>
      <c r="F2" s="41"/>
      <c r="G2" s="21"/>
      <c r="H2" s="31"/>
      <c r="I2" s="21"/>
      <c r="J2" s="21"/>
    </row>
    <row r="4" spans="1:11" s="15" customFormat="1" x14ac:dyDescent="0.25">
      <c r="A4" s="19" t="s">
        <v>4</v>
      </c>
      <c r="B4" s="25" t="s">
        <v>3</v>
      </c>
      <c r="C4" s="25" t="s">
        <v>2</v>
      </c>
      <c r="D4" s="26" t="s">
        <v>1</v>
      </c>
      <c r="E4" s="25" t="s">
        <v>0</v>
      </c>
      <c r="F4" s="22" t="s">
        <v>1238</v>
      </c>
      <c r="G4" s="22" t="s">
        <v>1242</v>
      </c>
      <c r="H4" s="20" t="s">
        <v>1252</v>
      </c>
      <c r="I4" s="22" t="s">
        <v>1239</v>
      </c>
      <c r="J4" s="20" t="s">
        <v>1241</v>
      </c>
      <c r="K4" s="15" t="s">
        <v>1240</v>
      </c>
    </row>
    <row r="5" spans="1:11" x14ac:dyDescent="0.25">
      <c r="A5" s="4">
        <v>9780192777478</v>
      </c>
      <c r="B5" s="16" t="s">
        <v>84</v>
      </c>
      <c r="C5" t="s">
        <v>85</v>
      </c>
      <c r="D5" s="12">
        <v>6.99</v>
      </c>
      <c r="E5" s="6" t="s">
        <v>10</v>
      </c>
      <c r="F5" t="s">
        <v>1197</v>
      </c>
      <c r="G5" s="27">
        <v>0.36</v>
      </c>
      <c r="H5" s="5">
        <f>D5*(1-36%)</f>
        <v>4.4736000000000002</v>
      </c>
      <c r="I5" s="4"/>
      <c r="J5" s="5">
        <f>H5*I5</f>
        <v>0</v>
      </c>
    </row>
    <row r="6" spans="1:11" x14ac:dyDescent="0.25">
      <c r="A6" s="4">
        <v>9780192777461</v>
      </c>
      <c r="B6" s="16" t="s">
        <v>86</v>
      </c>
      <c r="C6" t="s">
        <v>85</v>
      </c>
      <c r="D6" s="12">
        <v>6.99</v>
      </c>
      <c r="E6" s="6" t="s">
        <v>10</v>
      </c>
      <c r="F6" t="s">
        <v>1197</v>
      </c>
      <c r="G6" s="27">
        <v>0.36</v>
      </c>
      <c r="H6" s="5">
        <f t="shared" ref="H6:H69" si="0">D6*(1-36%)</f>
        <v>4.4736000000000002</v>
      </c>
      <c r="I6" s="4"/>
      <c r="J6" s="5">
        <f t="shared" ref="J6:J69" si="1">H6*I6</f>
        <v>0</v>
      </c>
      <c r="K6" s="7"/>
    </row>
    <row r="7" spans="1:11" x14ac:dyDescent="0.25">
      <c r="A7" s="4">
        <v>9780241452912</v>
      </c>
      <c r="B7" s="16" t="s">
        <v>616</v>
      </c>
      <c r="C7" t="s">
        <v>617</v>
      </c>
      <c r="D7" s="12">
        <v>14.99</v>
      </c>
      <c r="E7" s="6" t="s">
        <v>10</v>
      </c>
      <c r="F7" t="s">
        <v>1197</v>
      </c>
      <c r="G7" s="27">
        <v>0.36</v>
      </c>
      <c r="H7" s="5">
        <f t="shared" si="0"/>
        <v>9.5936000000000003</v>
      </c>
      <c r="I7" s="4"/>
      <c r="J7" s="5">
        <f t="shared" si="1"/>
        <v>0</v>
      </c>
      <c r="K7" s="7"/>
    </row>
    <row r="8" spans="1:11" x14ac:dyDescent="0.25">
      <c r="A8" s="4">
        <v>9781419743504</v>
      </c>
      <c r="B8" s="16" t="s">
        <v>1115</v>
      </c>
      <c r="C8" t="s">
        <v>1116</v>
      </c>
      <c r="D8" s="12">
        <v>8.99</v>
      </c>
      <c r="E8" s="6" t="s">
        <v>10</v>
      </c>
      <c r="F8" t="s">
        <v>1196</v>
      </c>
      <c r="G8" s="27">
        <v>0.36</v>
      </c>
      <c r="H8" s="5">
        <f t="shared" si="0"/>
        <v>5.7536000000000005</v>
      </c>
      <c r="I8" s="4"/>
      <c r="J8" s="5">
        <f t="shared" si="1"/>
        <v>0</v>
      </c>
    </row>
    <row r="9" spans="1:11" x14ac:dyDescent="0.25">
      <c r="A9" s="4">
        <v>9781847495877</v>
      </c>
      <c r="B9" s="16" t="s">
        <v>481</v>
      </c>
      <c r="C9" t="s">
        <v>482</v>
      </c>
      <c r="D9" s="12">
        <v>6.99</v>
      </c>
      <c r="E9" s="6" t="s">
        <v>7</v>
      </c>
      <c r="F9" t="s">
        <v>1196</v>
      </c>
      <c r="G9" s="27">
        <v>0.36</v>
      </c>
      <c r="H9" s="5">
        <f t="shared" si="0"/>
        <v>4.4736000000000002</v>
      </c>
      <c r="I9" s="4"/>
      <c r="J9" s="5">
        <f t="shared" si="1"/>
        <v>0</v>
      </c>
    </row>
    <row r="10" spans="1:11" x14ac:dyDescent="0.25">
      <c r="A10" s="4">
        <v>9781847497208</v>
      </c>
      <c r="B10" s="16" t="s">
        <v>484</v>
      </c>
      <c r="C10" t="s">
        <v>485</v>
      </c>
      <c r="D10" s="12">
        <v>7.99</v>
      </c>
      <c r="E10" s="6" t="s">
        <v>7</v>
      </c>
      <c r="F10" t="s">
        <v>1196</v>
      </c>
      <c r="G10" s="27">
        <v>0.36</v>
      </c>
      <c r="H10" s="5">
        <f t="shared" si="0"/>
        <v>5.1135999999999999</v>
      </c>
      <c r="I10" s="4"/>
      <c r="J10" s="5">
        <f t="shared" si="1"/>
        <v>0</v>
      </c>
    </row>
    <row r="11" spans="1:11" x14ac:dyDescent="0.25">
      <c r="A11" s="4">
        <v>9781783448418</v>
      </c>
      <c r="B11" s="16" t="s">
        <v>40</v>
      </c>
      <c r="C11" t="s">
        <v>41</v>
      </c>
      <c r="D11" s="12">
        <v>6.99</v>
      </c>
      <c r="E11" s="6" t="s">
        <v>7</v>
      </c>
      <c r="F11" t="s">
        <v>1196</v>
      </c>
      <c r="G11" s="27">
        <v>0.36</v>
      </c>
      <c r="H11" s="5">
        <f t="shared" si="0"/>
        <v>4.4736000000000002</v>
      </c>
      <c r="I11" s="4"/>
      <c r="J11" s="5">
        <f t="shared" si="1"/>
        <v>0</v>
      </c>
    </row>
    <row r="12" spans="1:11" x14ac:dyDescent="0.25">
      <c r="A12" s="4">
        <v>9781783448319</v>
      </c>
      <c r="B12" s="16" t="s">
        <v>34</v>
      </c>
      <c r="C12" t="s">
        <v>35</v>
      </c>
      <c r="D12" s="12">
        <v>7.99</v>
      </c>
      <c r="E12" s="6" t="s">
        <v>7</v>
      </c>
      <c r="F12" t="s">
        <v>1196</v>
      </c>
      <c r="G12" s="27">
        <v>0.36</v>
      </c>
      <c r="H12" s="5">
        <f t="shared" si="0"/>
        <v>5.1135999999999999</v>
      </c>
      <c r="I12" s="4"/>
      <c r="J12" s="5">
        <f t="shared" si="1"/>
        <v>0</v>
      </c>
    </row>
    <row r="13" spans="1:11" x14ac:dyDescent="0.25">
      <c r="A13" s="4">
        <v>9781783449279</v>
      </c>
      <c r="B13" s="16" t="s">
        <v>38</v>
      </c>
      <c r="C13" t="s">
        <v>39</v>
      </c>
      <c r="D13" s="12">
        <v>6.99</v>
      </c>
      <c r="E13" s="6" t="s">
        <v>7</v>
      </c>
      <c r="F13" t="s">
        <v>1196</v>
      </c>
      <c r="G13" s="27">
        <v>0.36</v>
      </c>
      <c r="H13" s="5">
        <f t="shared" si="0"/>
        <v>4.4736000000000002</v>
      </c>
      <c r="I13" s="4"/>
      <c r="J13" s="5">
        <f t="shared" si="1"/>
        <v>0</v>
      </c>
    </row>
    <row r="14" spans="1:11" s="7" customFormat="1" x14ac:dyDescent="0.25">
      <c r="A14" s="4">
        <v>9781783445684</v>
      </c>
      <c r="B14" s="16" t="s">
        <v>32</v>
      </c>
      <c r="C14" t="s">
        <v>33</v>
      </c>
      <c r="D14" s="12">
        <v>7.99</v>
      </c>
      <c r="E14" s="6" t="s">
        <v>7</v>
      </c>
      <c r="F14" t="s">
        <v>1196</v>
      </c>
      <c r="G14" s="27">
        <v>0.36</v>
      </c>
      <c r="H14" s="5">
        <f t="shared" si="0"/>
        <v>5.1135999999999999</v>
      </c>
      <c r="I14" s="4"/>
      <c r="J14" s="5">
        <f t="shared" si="1"/>
        <v>0</v>
      </c>
      <c r="K14"/>
    </row>
    <row r="15" spans="1:11" s="7" customFormat="1" x14ac:dyDescent="0.25">
      <c r="A15" s="4">
        <v>9781783443338</v>
      </c>
      <c r="B15" s="16" t="s">
        <v>32</v>
      </c>
      <c r="C15" t="s">
        <v>33</v>
      </c>
      <c r="D15" s="12">
        <v>6.99</v>
      </c>
      <c r="E15" s="6" t="s">
        <v>7</v>
      </c>
      <c r="F15" t="s">
        <v>1196</v>
      </c>
      <c r="G15" s="27">
        <v>0.36</v>
      </c>
      <c r="H15" s="5">
        <f t="shared" si="0"/>
        <v>4.4736000000000002</v>
      </c>
      <c r="I15" s="4"/>
      <c r="J15" s="5">
        <f t="shared" si="1"/>
        <v>0</v>
      </c>
      <c r="K15"/>
    </row>
    <row r="16" spans="1:11" x14ac:dyDescent="0.25">
      <c r="A16" s="4">
        <v>9781783449903</v>
      </c>
      <c r="B16" s="16" t="s">
        <v>28</v>
      </c>
      <c r="C16" t="s">
        <v>29</v>
      </c>
      <c r="D16" s="12">
        <v>12.99</v>
      </c>
      <c r="E16" s="6" t="s">
        <v>10</v>
      </c>
      <c r="F16" t="s">
        <v>1196</v>
      </c>
      <c r="G16" s="27">
        <v>0.36</v>
      </c>
      <c r="H16" s="5">
        <f t="shared" si="0"/>
        <v>8.313600000000001</v>
      </c>
      <c r="I16" s="4"/>
      <c r="J16" s="5">
        <f t="shared" si="1"/>
        <v>0</v>
      </c>
    </row>
    <row r="17" spans="1:10" x14ac:dyDescent="0.25">
      <c r="A17" s="4">
        <v>9781838579852</v>
      </c>
      <c r="B17" s="16" t="s">
        <v>823</v>
      </c>
      <c r="C17" t="s">
        <v>824</v>
      </c>
      <c r="D17" s="12">
        <v>14.99</v>
      </c>
      <c r="E17" s="6" t="s">
        <v>10</v>
      </c>
      <c r="F17" t="s">
        <v>1196</v>
      </c>
      <c r="G17" s="27">
        <v>0.36</v>
      </c>
      <c r="H17" s="5">
        <f t="shared" si="0"/>
        <v>9.5936000000000003</v>
      </c>
      <c r="I17" s="4"/>
      <c r="J17" s="5">
        <f t="shared" si="1"/>
        <v>0</v>
      </c>
    </row>
    <row r="18" spans="1:10" x14ac:dyDescent="0.25">
      <c r="A18" s="4">
        <v>9781781129432</v>
      </c>
      <c r="B18" s="16" t="s">
        <v>1021</v>
      </c>
      <c r="C18" t="s">
        <v>1022</v>
      </c>
      <c r="D18" s="12">
        <v>6.99</v>
      </c>
      <c r="E18" s="6" t="s">
        <v>7</v>
      </c>
      <c r="F18" t="s">
        <v>1196</v>
      </c>
      <c r="G18" s="27">
        <v>0.36</v>
      </c>
      <c r="H18" s="5">
        <f t="shared" si="0"/>
        <v>4.4736000000000002</v>
      </c>
      <c r="I18" s="4"/>
      <c r="J18" s="5">
        <f t="shared" si="1"/>
        <v>0</v>
      </c>
    </row>
    <row r="19" spans="1:10" x14ac:dyDescent="0.25">
      <c r="A19" s="4">
        <v>9781526614834</v>
      </c>
      <c r="B19" s="16" t="s">
        <v>447</v>
      </c>
      <c r="C19" t="s">
        <v>448</v>
      </c>
      <c r="D19" s="12">
        <v>12.99</v>
      </c>
      <c r="E19" s="6" t="s">
        <v>10</v>
      </c>
      <c r="F19" t="s">
        <v>1196</v>
      </c>
      <c r="G19" s="27">
        <v>0.36</v>
      </c>
      <c r="H19" s="5">
        <f t="shared" si="0"/>
        <v>8.313600000000001</v>
      </c>
      <c r="I19" s="4"/>
      <c r="J19" s="5">
        <f t="shared" si="1"/>
        <v>0</v>
      </c>
    </row>
    <row r="20" spans="1:10" x14ac:dyDescent="0.25">
      <c r="A20" s="4">
        <v>9781526618474</v>
      </c>
      <c r="B20" s="16" t="s">
        <v>457</v>
      </c>
      <c r="C20" t="s">
        <v>458</v>
      </c>
      <c r="D20" s="12">
        <v>8.99</v>
      </c>
      <c r="E20" s="6" t="s">
        <v>7</v>
      </c>
      <c r="F20" t="s">
        <v>1196</v>
      </c>
      <c r="G20" s="27">
        <v>0.36</v>
      </c>
      <c r="H20" s="5">
        <f t="shared" si="0"/>
        <v>5.7536000000000005</v>
      </c>
      <c r="I20" s="4"/>
      <c r="J20" s="5">
        <f t="shared" si="1"/>
        <v>0</v>
      </c>
    </row>
    <row r="21" spans="1:10" x14ac:dyDescent="0.25">
      <c r="A21" s="4">
        <v>9781526629401</v>
      </c>
      <c r="B21" s="16" t="s">
        <v>445</v>
      </c>
      <c r="C21" t="s">
        <v>446</v>
      </c>
      <c r="D21" s="12">
        <v>10.99</v>
      </c>
      <c r="E21" s="6" t="s">
        <v>10</v>
      </c>
      <c r="F21" t="s">
        <v>1196</v>
      </c>
      <c r="G21" s="27">
        <v>0.36</v>
      </c>
      <c r="H21" s="5">
        <f t="shared" si="0"/>
        <v>7.0335999999999999</v>
      </c>
      <c r="I21" s="4"/>
      <c r="J21" s="5">
        <f t="shared" si="1"/>
        <v>0</v>
      </c>
    </row>
    <row r="22" spans="1:10" x14ac:dyDescent="0.25">
      <c r="A22" s="4">
        <v>9781848128118</v>
      </c>
      <c r="B22" s="16" t="s">
        <v>676</v>
      </c>
      <c r="C22" t="s">
        <v>677</v>
      </c>
      <c r="D22" s="12">
        <v>14.99</v>
      </c>
      <c r="E22" s="6" t="s">
        <v>10</v>
      </c>
      <c r="F22" t="s">
        <v>1196</v>
      </c>
      <c r="G22" s="27">
        <v>0.36</v>
      </c>
      <c r="H22" s="5">
        <f t="shared" si="0"/>
        <v>9.5936000000000003</v>
      </c>
      <c r="I22" s="4"/>
      <c r="J22" s="5">
        <f t="shared" si="1"/>
        <v>0</v>
      </c>
    </row>
    <row r="23" spans="1:10" x14ac:dyDescent="0.25">
      <c r="A23" s="4">
        <v>9781839350184</v>
      </c>
      <c r="B23" s="16" t="s">
        <v>959</v>
      </c>
      <c r="C23" t="s">
        <v>960</v>
      </c>
      <c r="D23" s="12">
        <v>7.99</v>
      </c>
      <c r="E23" s="6" t="s">
        <v>7</v>
      </c>
      <c r="F23" t="s">
        <v>1196</v>
      </c>
      <c r="G23" s="27">
        <v>0.36</v>
      </c>
      <c r="H23" s="5">
        <f t="shared" si="0"/>
        <v>5.1135999999999999</v>
      </c>
      <c r="I23" s="4"/>
      <c r="J23" s="5">
        <f t="shared" si="1"/>
        <v>0</v>
      </c>
    </row>
    <row r="24" spans="1:10" x14ac:dyDescent="0.25">
      <c r="A24" s="4">
        <v>9781913322175</v>
      </c>
      <c r="B24" s="16" t="s">
        <v>1138</v>
      </c>
      <c r="C24" t="s">
        <v>1139</v>
      </c>
      <c r="D24" s="12">
        <v>6.99</v>
      </c>
      <c r="E24" s="6" t="s">
        <v>7</v>
      </c>
      <c r="F24" t="s">
        <v>1196</v>
      </c>
      <c r="G24" s="27">
        <v>0.36</v>
      </c>
      <c r="H24" s="5">
        <f t="shared" si="0"/>
        <v>4.4736000000000002</v>
      </c>
      <c r="I24" s="4"/>
      <c r="J24" s="5">
        <f t="shared" si="1"/>
        <v>0</v>
      </c>
    </row>
    <row r="25" spans="1:10" x14ac:dyDescent="0.25">
      <c r="A25" s="4">
        <v>9781786284631</v>
      </c>
      <c r="B25" s="16" t="s">
        <v>1149</v>
      </c>
      <c r="C25" t="s">
        <v>1150</v>
      </c>
      <c r="D25" s="12">
        <v>6.99</v>
      </c>
      <c r="E25" s="6" t="s">
        <v>7</v>
      </c>
      <c r="F25" t="s">
        <v>1196</v>
      </c>
      <c r="G25" s="27">
        <v>0.36</v>
      </c>
      <c r="H25" s="5">
        <f t="shared" si="0"/>
        <v>4.4736000000000002</v>
      </c>
      <c r="I25" s="4"/>
      <c r="J25" s="5">
        <f t="shared" si="1"/>
        <v>0</v>
      </c>
    </row>
    <row r="26" spans="1:10" x14ac:dyDescent="0.25">
      <c r="A26" s="4">
        <v>9781405298889</v>
      </c>
      <c r="B26" s="16" t="s">
        <v>886</v>
      </c>
      <c r="C26" t="s">
        <v>887</v>
      </c>
      <c r="D26" s="12">
        <v>6.99</v>
      </c>
      <c r="E26" s="6" t="s">
        <v>7</v>
      </c>
      <c r="F26" t="s">
        <v>1196</v>
      </c>
      <c r="G26" s="27">
        <v>0.36</v>
      </c>
      <c r="H26" s="5">
        <f t="shared" si="0"/>
        <v>4.4736000000000002</v>
      </c>
      <c r="I26" s="4"/>
      <c r="J26" s="5">
        <f t="shared" si="1"/>
        <v>0</v>
      </c>
    </row>
    <row r="27" spans="1:10" x14ac:dyDescent="0.25">
      <c r="A27" s="4">
        <v>9781405296656</v>
      </c>
      <c r="B27" s="16" t="s">
        <v>898</v>
      </c>
      <c r="C27" t="s">
        <v>899</v>
      </c>
      <c r="D27" s="12">
        <v>6.99</v>
      </c>
      <c r="E27" s="6" t="s">
        <v>7</v>
      </c>
      <c r="F27" t="s">
        <v>1196</v>
      </c>
      <c r="G27" s="27">
        <v>0.36</v>
      </c>
      <c r="H27" s="5">
        <f t="shared" si="0"/>
        <v>4.4736000000000002</v>
      </c>
      <c r="I27" s="4"/>
      <c r="J27" s="5">
        <f t="shared" si="1"/>
        <v>0</v>
      </c>
    </row>
    <row r="28" spans="1:10" x14ac:dyDescent="0.25">
      <c r="A28" s="4">
        <v>9781405299114</v>
      </c>
      <c r="B28" s="16" t="s">
        <v>896</v>
      </c>
      <c r="C28" t="s">
        <v>897</v>
      </c>
      <c r="D28" s="12">
        <v>20</v>
      </c>
      <c r="E28" s="6" t="s">
        <v>10</v>
      </c>
      <c r="F28" t="s">
        <v>1196</v>
      </c>
      <c r="G28" s="27">
        <v>0.36</v>
      </c>
      <c r="H28" s="5">
        <f t="shared" si="0"/>
        <v>12.8</v>
      </c>
      <c r="I28" s="4"/>
      <c r="J28" s="5">
        <f t="shared" si="1"/>
        <v>0</v>
      </c>
    </row>
    <row r="29" spans="1:10" x14ac:dyDescent="0.25">
      <c r="A29" s="4">
        <v>9780571348763</v>
      </c>
      <c r="B29" s="16" t="s">
        <v>576</v>
      </c>
      <c r="C29" t="s">
        <v>577</v>
      </c>
      <c r="D29" s="12">
        <v>8.99</v>
      </c>
      <c r="E29" s="6" t="s">
        <v>7</v>
      </c>
      <c r="F29" t="s">
        <v>1196</v>
      </c>
      <c r="G29" s="27">
        <v>0.36</v>
      </c>
      <c r="H29" s="5">
        <f t="shared" si="0"/>
        <v>5.7536000000000005</v>
      </c>
      <c r="I29" s="4"/>
      <c r="J29" s="5">
        <f t="shared" si="1"/>
        <v>0</v>
      </c>
    </row>
    <row r="30" spans="1:10" x14ac:dyDescent="0.25">
      <c r="A30" s="4">
        <v>9781913102371</v>
      </c>
      <c r="B30" s="16" t="s">
        <v>1036</v>
      </c>
      <c r="C30" t="s">
        <v>1037</v>
      </c>
      <c r="D30" s="12">
        <v>6.99</v>
      </c>
      <c r="E30" s="6" t="s">
        <v>7</v>
      </c>
      <c r="F30" t="s">
        <v>1196</v>
      </c>
      <c r="G30" s="27">
        <v>0.36</v>
      </c>
      <c r="H30" s="5">
        <f t="shared" si="0"/>
        <v>4.4736000000000002</v>
      </c>
      <c r="I30" s="4"/>
      <c r="J30" s="5">
        <f t="shared" si="1"/>
        <v>0</v>
      </c>
    </row>
    <row r="31" spans="1:10" x14ac:dyDescent="0.25">
      <c r="A31" s="4">
        <v>9781444956122</v>
      </c>
      <c r="B31" s="16" t="s">
        <v>109</v>
      </c>
      <c r="C31" t="s">
        <v>110</v>
      </c>
      <c r="D31" s="12">
        <v>9.99</v>
      </c>
      <c r="E31" s="6" t="s">
        <v>10</v>
      </c>
      <c r="F31" t="s">
        <v>1196</v>
      </c>
      <c r="G31" s="27">
        <v>0.36</v>
      </c>
      <c r="H31" s="5">
        <f t="shared" si="0"/>
        <v>6.3936000000000002</v>
      </c>
      <c r="I31" s="4"/>
      <c r="J31" s="5">
        <f t="shared" si="1"/>
        <v>0</v>
      </c>
    </row>
    <row r="32" spans="1:10" x14ac:dyDescent="0.25">
      <c r="A32" s="4">
        <v>9781510105300</v>
      </c>
      <c r="B32" s="16" t="s">
        <v>103</v>
      </c>
      <c r="C32" t="s">
        <v>104</v>
      </c>
      <c r="D32" s="12">
        <v>12.99</v>
      </c>
      <c r="E32" s="6" t="s">
        <v>10</v>
      </c>
      <c r="F32" t="s">
        <v>1196</v>
      </c>
      <c r="G32" s="27">
        <v>0.36</v>
      </c>
      <c r="H32" s="5">
        <f t="shared" si="0"/>
        <v>8.313600000000001</v>
      </c>
      <c r="I32" s="4"/>
      <c r="J32" s="5">
        <f t="shared" si="1"/>
        <v>0</v>
      </c>
    </row>
    <row r="33" spans="1:11" x14ac:dyDescent="0.25">
      <c r="A33" s="4">
        <v>9781444957617</v>
      </c>
      <c r="B33" s="16" t="s">
        <v>99</v>
      </c>
      <c r="C33" t="s">
        <v>100</v>
      </c>
      <c r="D33" s="12">
        <v>12.99</v>
      </c>
      <c r="E33" s="6" t="s">
        <v>10</v>
      </c>
      <c r="F33" t="s">
        <v>1196</v>
      </c>
      <c r="G33" s="27">
        <v>0.36</v>
      </c>
      <c r="H33" s="5">
        <f t="shared" si="0"/>
        <v>8.313600000000001</v>
      </c>
      <c r="I33" s="4"/>
      <c r="J33" s="5">
        <f t="shared" si="1"/>
        <v>0</v>
      </c>
    </row>
    <row r="34" spans="1:11" x14ac:dyDescent="0.25">
      <c r="A34" s="4">
        <v>9780007982974</v>
      </c>
      <c r="B34" s="16" t="s">
        <v>1161</v>
      </c>
      <c r="C34" t="s">
        <v>1162</v>
      </c>
      <c r="D34" s="12">
        <v>14.99</v>
      </c>
      <c r="E34" s="6" t="s">
        <v>10</v>
      </c>
      <c r="F34" t="s">
        <v>1196</v>
      </c>
      <c r="G34" s="27">
        <v>0.36</v>
      </c>
      <c r="H34" s="5">
        <f t="shared" si="0"/>
        <v>9.5936000000000003</v>
      </c>
      <c r="I34" s="4"/>
      <c r="J34" s="5">
        <f t="shared" si="1"/>
        <v>0</v>
      </c>
    </row>
    <row r="35" spans="1:11" x14ac:dyDescent="0.25">
      <c r="A35" s="4">
        <v>9780008334208</v>
      </c>
      <c r="B35" s="16" t="s">
        <v>1194</v>
      </c>
      <c r="C35" t="s">
        <v>1195</v>
      </c>
      <c r="D35" s="12">
        <v>12.99</v>
      </c>
      <c r="E35" s="6" t="s">
        <v>10</v>
      </c>
      <c r="F35" t="s">
        <v>1196</v>
      </c>
      <c r="G35" s="27">
        <v>0.36</v>
      </c>
      <c r="H35" s="5">
        <f t="shared" si="0"/>
        <v>8.313600000000001</v>
      </c>
      <c r="I35" s="4"/>
      <c r="J35" s="5">
        <f t="shared" si="1"/>
        <v>0</v>
      </c>
      <c r="K35" s="7"/>
    </row>
    <row r="36" spans="1:11" x14ac:dyDescent="0.25">
      <c r="A36" s="4">
        <v>9780008355036</v>
      </c>
      <c r="B36" s="16" t="s">
        <v>1186</v>
      </c>
      <c r="C36" t="s">
        <v>1187</v>
      </c>
      <c r="D36" s="12">
        <v>12.99</v>
      </c>
      <c r="E36" s="6" t="s">
        <v>10</v>
      </c>
      <c r="F36" t="s">
        <v>1196</v>
      </c>
      <c r="G36" s="27">
        <v>0.36</v>
      </c>
      <c r="H36" s="5">
        <f t="shared" si="0"/>
        <v>8.313600000000001</v>
      </c>
      <c r="I36" s="4"/>
      <c r="J36" s="5">
        <f t="shared" si="1"/>
        <v>0</v>
      </c>
    </row>
    <row r="37" spans="1:11" x14ac:dyDescent="0.25">
      <c r="A37" s="4">
        <v>9780008229948</v>
      </c>
      <c r="B37" s="16" t="s">
        <v>1190</v>
      </c>
      <c r="C37" t="s">
        <v>53</v>
      </c>
      <c r="D37" s="12">
        <v>12.99</v>
      </c>
      <c r="E37" s="6" t="s">
        <v>10</v>
      </c>
      <c r="F37" t="s">
        <v>1196</v>
      </c>
      <c r="G37" s="27">
        <v>0.36</v>
      </c>
      <c r="H37" s="5">
        <f t="shared" si="0"/>
        <v>8.313600000000001</v>
      </c>
      <c r="I37" s="4"/>
      <c r="J37" s="5">
        <f t="shared" si="1"/>
        <v>0</v>
      </c>
    </row>
    <row r="38" spans="1:11" x14ac:dyDescent="0.25">
      <c r="A38" s="4">
        <v>9781789542394</v>
      </c>
      <c r="B38" s="16" t="s">
        <v>1073</v>
      </c>
      <c r="C38" t="s">
        <v>1074</v>
      </c>
      <c r="D38" s="12">
        <v>7.99</v>
      </c>
      <c r="E38" s="6" t="s">
        <v>7</v>
      </c>
      <c r="F38" t="s">
        <v>1196</v>
      </c>
      <c r="G38" s="27">
        <v>0.36</v>
      </c>
      <c r="H38" s="5">
        <f t="shared" si="0"/>
        <v>5.1135999999999999</v>
      </c>
      <c r="I38" s="4"/>
      <c r="J38" s="5">
        <f t="shared" si="1"/>
        <v>0</v>
      </c>
    </row>
    <row r="39" spans="1:11" x14ac:dyDescent="0.25">
      <c r="A39" s="4">
        <v>9781788952156</v>
      </c>
      <c r="B39" s="16" t="s">
        <v>998</v>
      </c>
      <c r="C39" t="s">
        <v>999</v>
      </c>
      <c r="D39" s="12">
        <v>8.99</v>
      </c>
      <c r="E39" s="6" t="s">
        <v>10</v>
      </c>
      <c r="F39" t="s">
        <v>1196</v>
      </c>
      <c r="G39" s="27">
        <v>0.36</v>
      </c>
      <c r="H39" s="5">
        <f t="shared" si="0"/>
        <v>5.7536000000000005</v>
      </c>
      <c r="I39" s="4"/>
      <c r="J39" s="5">
        <f t="shared" si="1"/>
        <v>0</v>
      </c>
    </row>
    <row r="40" spans="1:11" x14ac:dyDescent="0.25">
      <c r="A40" s="4">
        <v>9781788951487</v>
      </c>
      <c r="B40" s="16" t="s">
        <v>1008</v>
      </c>
      <c r="C40" t="s">
        <v>1009</v>
      </c>
      <c r="D40" s="12">
        <v>5.99</v>
      </c>
      <c r="E40" s="6" t="s">
        <v>7</v>
      </c>
      <c r="F40" t="s">
        <v>1196</v>
      </c>
      <c r="G40" s="27">
        <v>0.36</v>
      </c>
      <c r="H40" s="5">
        <f t="shared" si="0"/>
        <v>3.8336000000000001</v>
      </c>
      <c r="I40" s="4"/>
      <c r="J40" s="5">
        <f t="shared" si="1"/>
        <v>0</v>
      </c>
    </row>
    <row r="41" spans="1:11" x14ac:dyDescent="0.25">
      <c r="A41" s="4">
        <v>9781788952088</v>
      </c>
      <c r="B41" s="16" t="s">
        <v>1002</v>
      </c>
      <c r="C41" t="s">
        <v>1003</v>
      </c>
      <c r="D41" s="12">
        <v>12.99</v>
      </c>
      <c r="E41" s="6" t="s">
        <v>10</v>
      </c>
      <c r="F41" t="s">
        <v>1196</v>
      </c>
      <c r="G41" s="27">
        <v>0.36</v>
      </c>
      <c r="H41" s="5">
        <f t="shared" si="0"/>
        <v>8.313600000000001</v>
      </c>
      <c r="I41" s="4"/>
      <c r="J41" s="5">
        <f t="shared" si="1"/>
        <v>0</v>
      </c>
    </row>
    <row r="42" spans="1:11" x14ac:dyDescent="0.25">
      <c r="A42" s="4">
        <v>9781838690601</v>
      </c>
      <c r="B42" s="16" t="s">
        <v>551</v>
      </c>
      <c r="C42" t="s">
        <v>552</v>
      </c>
      <c r="D42" s="12">
        <v>12.99</v>
      </c>
      <c r="E42" s="6" t="s">
        <v>10</v>
      </c>
      <c r="F42" t="s">
        <v>1196</v>
      </c>
      <c r="G42" s="27">
        <v>0.36</v>
      </c>
      <c r="H42" s="5">
        <f t="shared" si="0"/>
        <v>8.313600000000001</v>
      </c>
      <c r="I42" s="4"/>
      <c r="J42" s="5">
        <f t="shared" si="1"/>
        <v>0</v>
      </c>
    </row>
    <row r="43" spans="1:11" s="7" customFormat="1" x14ac:dyDescent="0.25">
      <c r="A43" s="4">
        <v>9781913101107</v>
      </c>
      <c r="B43" s="16" t="s">
        <v>856</v>
      </c>
      <c r="C43" t="s">
        <v>857</v>
      </c>
      <c r="D43" s="12">
        <v>12.99</v>
      </c>
      <c r="E43" s="6" t="s">
        <v>10</v>
      </c>
      <c r="F43" t="s">
        <v>1196</v>
      </c>
      <c r="G43" s="27">
        <v>0.36</v>
      </c>
      <c r="H43" s="5">
        <f t="shared" si="0"/>
        <v>8.313600000000001</v>
      </c>
      <c r="I43" s="4"/>
      <c r="J43" s="5">
        <f t="shared" si="1"/>
        <v>0</v>
      </c>
      <c r="K43"/>
    </row>
    <row r="44" spans="1:11" x14ac:dyDescent="0.25">
      <c r="A44" s="4">
        <v>9781912678266</v>
      </c>
      <c r="B44" s="16" t="s">
        <v>772</v>
      </c>
      <c r="C44" t="s">
        <v>773</v>
      </c>
      <c r="D44" s="12">
        <v>14.99</v>
      </c>
      <c r="E44" s="6" t="s">
        <v>10</v>
      </c>
      <c r="F44" t="s">
        <v>1196</v>
      </c>
      <c r="G44" s="27">
        <v>0.36</v>
      </c>
      <c r="H44" s="5">
        <f t="shared" si="0"/>
        <v>9.5936000000000003</v>
      </c>
      <c r="I44" s="4"/>
      <c r="J44" s="5">
        <f t="shared" si="1"/>
        <v>0</v>
      </c>
    </row>
    <row r="45" spans="1:11" x14ac:dyDescent="0.25">
      <c r="A45" s="4">
        <v>9781788005999</v>
      </c>
      <c r="B45" s="16" t="s">
        <v>393</v>
      </c>
      <c r="C45" t="s">
        <v>394</v>
      </c>
      <c r="D45" s="12">
        <v>7.99</v>
      </c>
      <c r="E45" s="6" t="s">
        <v>7</v>
      </c>
      <c r="F45" t="s">
        <v>1196</v>
      </c>
      <c r="G45" s="27">
        <v>0.36</v>
      </c>
      <c r="H45" s="5">
        <f t="shared" si="0"/>
        <v>5.1135999999999999</v>
      </c>
      <c r="I45" s="4"/>
      <c r="J45" s="5">
        <f t="shared" si="1"/>
        <v>0</v>
      </c>
    </row>
    <row r="46" spans="1:11" x14ac:dyDescent="0.25">
      <c r="A46" s="4">
        <v>9781788007337</v>
      </c>
      <c r="B46" s="16" t="s">
        <v>388</v>
      </c>
      <c r="C46" t="s">
        <v>29</v>
      </c>
      <c r="D46" s="12">
        <v>6.99</v>
      </c>
      <c r="E46" s="6" t="s">
        <v>7</v>
      </c>
      <c r="F46" t="s">
        <v>1196</v>
      </c>
      <c r="G46" s="27">
        <v>0.36</v>
      </c>
      <c r="H46" s="5">
        <f t="shared" si="0"/>
        <v>4.4736000000000002</v>
      </c>
      <c r="I46" s="4"/>
      <c r="J46" s="5">
        <f t="shared" si="1"/>
        <v>0</v>
      </c>
    </row>
    <row r="47" spans="1:11" x14ac:dyDescent="0.25">
      <c r="A47" s="4">
        <v>9781788006088</v>
      </c>
      <c r="B47" s="16" t="s">
        <v>382</v>
      </c>
      <c r="C47" t="s">
        <v>383</v>
      </c>
      <c r="D47" s="12">
        <v>6.99</v>
      </c>
      <c r="E47" s="6" t="s">
        <v>7</v>
      </c>
      <c r="F47" t="s">
        <v>1196</v>
      </c>
      <c r="G47" s="27">
        <v>0.36</v>
      </c>
      <c r="H47" s="5">
        <f t="shared" si="0"/>
        <v>4.4736000000000002</v>
      </c>
      <c r="I47" s="4"/>
      <c r="J47" s="5">
        <f t="shared" si="1"/>
        <v>0</v>
      </c>
    </row>
    <row r="48" spans="1:11" x14ac:dyDescent="0.25">
      <c r="A48" s="4">
        <v>9781910646649</v>
      </c>
      <c r="B48" s="16" t="s">
        <v>1038</v>
      </c>
      <c r="C48" t="s">
        <v>1039</v>
      </c>
      <c r="D48" s="12">
        <v>7.99</v>
      </c>
      <c r="E48" s="6" t="s">
        <v>7</v>
      </c>
      <c r="F48" t="s">
        <v>1196</v>
      </c>
      <c r="G48" s="27">
        <v>0.36</v>
      </c>
      <c r="H48" s="5">
        <f t="shared" si="0"/>
        <v>5.1135999999999999</v>
      </c>
      <c r="I48" s="4"/>
      <c r="J48" s="5">
        <f t="shared" si="1"/>
        <v>0</v>
      </c>
    </row>
    <row r="49" spans="1:10" x14ac:dyDescent="0.25">
      <c r="A49" s="4">
        <v>9781786078124</v>
      </c>
      <c r="B49" s="16" t="s">
        <v>411</v>
      </c>
      <c r="C49" t="s">
        <v>412</v>
      </c>
      <c r="D49" s="12">
        <v>5.99</v>
      </c>
      <c r="E49" s="6" t="s">
        <v>7</v>
      </c>
      <c r="F49" t="s">
        <v>1196</v>
      </c>
      <c r="G49" s="27">
        <v>0.36</v>
      </c>
      <c r="H49" s="5">
        <f t="shared" si="0"/>
        <v>3.8336000000000001</v>
      </c>
      <c r="I49" s="4"/>
      <c r="J49" s="5">
        <f t="shared" si="1"/>
        <v>0</v>
      </c>
    </row>
    <row r="50" spans="1:10" x14ac:dyDescent="0.25">
      <c r="A50" s="4">
        <v>9780192774859</v>
      </c>
      <c r="B50" s="16" t="s">
        <v>91</v>
      </c>
      <c r="C50" t="s">
        <v>92</v>
      </c>
      <c r="D50" s="12">
        <v>5.99</v>
      </c>
      <c r="E50" s="6" t="s">
        <v>7</v>
      </c>
      <c r="F50" t="s">
        <v>1196</v>
      </c>
      <c r="G50" s="27">
        <v>0.36</v>
      </c>
      <c r="H50" s="5">
        <f t="shared" si="0"/>
        <v>3.8336000000000001</v>
      </c>
      <c r="I50" s="4"/>
      <c r="J50" s="5">
        <f t="shared" si="1"/>
        <v>0</v>
      </c>
    </row>
    <row r="51" spans="1:10" x14ac:dyDescent="0.25">
      <c r="A51" s="4">
        <v>9780192777591</v>
      </c>
      <c r="B51" s="16" t="s">
        <v>87</v>
      </c>
      <c r="C51" t="s">
        <v>88</v>
      </c>
      <c r="D51" s="12">
        <v>8.99</v>
      </c>
      <c r="E51" s="6" t="s">
        <v>7</v>
      </c>
      <c r="F51" t="s">
        <v>1196</v>
      </c>
      <c r="G51" s="27">
        <v>0.36</v>
      </c>
      <c r="H51" s="5">
        <f t="shared" si="0"/>
        <v>5.7536000000000005</v>
      </c>
      <c r="I51" s="4"/>
      <c r="J51" s="5">
        <f t="shared" si="1"/>
        <v>0</v>
      </c>
    </row>
    <row r="52" spans="1:10" x14ac:dyDescent="0.25">
      <c r="A52" s="4">
        <v>9780192772411</v>
      </c>
      <c r="B52" s="16" t="s">
        <v>74</v>
      </c>
      <c r="C52" t="s">
        <v>75</v>
      </c>
      <c r="D52" s="12">
        <v>8.99</v>
      </c>
      <c r="E52" s="6" t="s">
        <v>10</v>
      </c>
      <c r="F52" t="s">
        <v>1196</v>
      </c>
      <c r="G52" s="27">
        <v>0.36</v>
      </c>
      <c r="H52" s="5">
        <f t="shared" si="0"/>
        <v>5.7536000000000005</v>
      </c>
      <c r="I52" s="4"/>
      <c r="J52" s="5">
        <f t="shared" si="1"/>
        <v>0</v>
      </c>
    </row>
    <row r="53" spans="1:10" x14ac:dyDescent="0.25">
      <c r="A53" s="4">
        <v>9780192771698</v>
      </c>
      <c r="B53" s="16" t="s">
        <v>80</v>
      </c>
      <c r="C53" t="s">
        <v>81</v>
      </c>
      <c r="D53" s="12">
        <v>5.99</v>
      </c>
      <c r="E53" s="6" t="s">
        <v>7</v>
      </c>
      <c r="F53" t="s">
        <v>1196</v>
      </c>
      <c r="G53" s="27">
        <v>0.36</v>
      </c>
      <c r="H53" s="5">
        <f t="shared" si="0"/>
        <v>3.8336000000000001</v>
      </c>
      <c r="I53" s="4"/>
      <c r="J53" s="5">
        <f t="shared" si="1"/>
        <v>0</v>
      </c>
    </row>
    <row r="54" spans="1:10" x14ac:dyDescent="0.25">
      <c r="A54" s="4">
        <v>9780192775078</v>
      </c>
      <c r="B54" s="16" t="s">
        <v>72</v>
      </c>
      <c r="C54" t="s">
        <v>73</v>
      </c>
      <c r="D54" s="12">
        <v>20</v>
      </c>
      <c r="E54" s="6" t="s">
        <v>10</v>
      </c>
      <c r="F54" t="s">
        <v>1196</v>
      </c>
      <c r="G54" s="27">
        <v>0.36</v>
      </c>
      <c r="H54" s="5">
        <f t="shared" si="0"/>
        <v>12.8</v>
      </c>
      <c r="I54" s="4"/>
      <c r="J54" s="5">
        <f t="shared" si="1"/>
        <v>0</v>
      </c>
    </row>
    <row r="55" spans="1:10" x14ac:dyDescent="0.25">
      <c r="A55" s="4">
        <v>9780192769824</v>
      </c>
      <c r="B55" s="16" t="s">
        <v>78</v>
      </c>
      <c r="C55" t="s">
        <v>79</v>
      </c>
      <c r="D55" s="12">
        <v>12.99</v>
      </c>
      <c r="E55" s="6" t="s">
        <v>10</v>
      </c>
      <c r="F55" t="s">
        <v>1196</v>
      </c>
      <c r="G55" s="27">
        <v>0.36</v>
      </c>
      <c r="H55" s="5">
        <f t="shared" si="0"/>
        <v>8.313600000000001</v>
      </c>
      <c r="I55" s="4"/>
      <c r="J55" s="5">
        <f t="shared" si="1"/>
        <v>0</v>
      </c>
    </row>
    <row r="56" spans="1:10" x14ac:dyDescent="0.25">
      <c r="A56" s="4">
        <v>9780192773579</v>
      </c>
      <c r="B56" s="16" t="s">
        <v>76</v>
      </c>
      <c r="C56" t="s">
        <v>77</v>
      </c>
      <c r="D56" s="12">
        <v>6.99</v>
      </c>
      <c r="E56" s="6" t="s">
        <v>7</v>
      </c>
      <c r="F56" t="s">
        <v>1196</v>
      </c>
      <c r="G56" s="27">
        <v>0.36</v>
      </c>
      <c r="H56" s="5">
        <f t="shared" si="0"/>
        <v>4.4736000000000002</v>
      </c>
      <c r="I56" s="4"/>
      <c r="J56" s="5">
        <f t="shared" si="1"/>
        <v>0</v>
      </c>
    </row>
    <row r="57" spans="1:10" x14ac:dyDescent="0.25">
      <c r="A57" s="4">
        <v>9781529045949</v>
      </c>
      <c r="B57" s="16" t="s">
        <v>353</v>
      </c>
      <c r="C57" t="s">
        <v>354</v>
      </c>
      <c r="D57" s="12">
        <v>12.99</v>
      </c>
      <c r="E57" s="6" t="s">
        <v>10</v>
      </c>
      <c r="F57" t="s">
        <v>1196</v>
      </c>
      <c r="G57" s="27">
        <v>0.36</v>
      </c>
      <c r="H57" s="5">
        <f t="shared" si="0"/>
        <v>8.313600000000001</v>
      </c>
      <c r="I57" s="4"/>
      <c r="J57" s="5">
        <f t="shared" si="1"/>
        <v>0</v>
      </c>
    </row>
    <row r="58" spans="1:10" x14ac:dyDescent="0.25">
      <c r="A58" s="4">
        <v>9781529013085</v>
      </c>
      <c r="B58" s="16" t="s">
        <v>347</v>
      </c>
      <c r="C58" t="s">
        <v>348</v>
      </c>
      <c r="D58" s="12">
        <v>6.99</v>
      </c>
      <c r="E58" s="6" t="s">
        <v>7</v>
      </c>
      <c r="F58" t="s">
        <v>1196</v>
      </c>
      <c r="G58" s="27">
        <v>0.36</v>
      </c>
      <c r="H58" s="5">
        <f t="shared" si="0"/>
        <v>4.4736000000000002</v>
      </c>
      <c r="I58" s="4"/>
      <c r="J58" s="5">
        <f t="shared" si="1"/>
        <v>0</v>
      </c>
    </row>
    <row r="59" spans="1:10" x14ac:dyDescent="0.25">
      <c r="A59" s="4">
        <v>9781529050509</v>
      </c>
      <c r="B59" s="16" t="s">
        <v>349</v>
      </c>
      <c r="C59" t="s">
        <v>350</v>
      </c>
      <c r="D59" s="12">
        <v>12.99</v>
      </c>
      <c r="E59" s="6" t="s">
        <v>10</v>
      </c>
      <c r="F59" t="s">
        <v>1196</v>
      </c>
      <c r="G59" s="27">
        <v>0.36</v>
      </c>
      <c r="H59" s="5">
        <f t="shared" si="0"/>
        <v>8.313600000000001</v>
      </c>
      <c r="I59" s="4"/>
      <c r="J59" s="5">
        <f t="shared" si="1"/>
        <v>0</v>
      </c>
    </row>
    <row r="60" spans="1:10" x14ac:dyDescent="0.25">
      <c r="A60" s="4">
        <v>9780241407332</v>
      </c>
      <c r="B60" s="16" t="s">
        <v>620</v>
      </c>
      <c r="C60" t="s">
        <v>621</v>
      </c>
      <c r="D60" s="12">
        <v>12.99</v>
      </c>
      <c r="E60" s="6" t="s">
        <v>10</v>
      </c>
      <c r="F60" t="s">
        <v>1196</v>
      </c>
      <c r="G60" s="27">
        <v>0.36</v>
      </c>
      <c r="H60" s="5">
        <f t="shared" si="0"/>
        <v>8.313600000000001</v>
      </c>
      <c r="I60" s="4"/>
      <c r="J60" s="5">
        <f t="shared" si="1"/>
        <v>0</v>
      </c>
    </row>
    <row r="61" spans="1:10" x14ac:dyDescent="0.25">
      <c r="A61" s="4">
        <v>9780241396643</v>
      </c>
      <c r="B61" s="16" t="s">
        <v>614</v>
      </c>
      <c r="C61" t="s">
        <v>615</v>
      </c>
      <c r="D61" s="12">
        <v>12.99</v>
      </c>
      <c r="E61" s="6" t="s">
        <v>10</v>
      </c>
      <c r="F61" t="s">
        <v>1196</v>
      </c>
      <c r="G61" s="27">
        <v>0.36</v>
      </c>
      <c r="H61" s="5">
        <f t="shared" si="0"/>
        <v>8.313600000000001</v>
      </c>
      <c r="I61" s="4"/>
      <c r="J61" s="5">
        <f t="shared" si="1"/>
        <v>0</v>
      </c>
    </row>
    <row r="62" spans="1:10" x14ac:dyDescent="0.25">
      <c r="A62" s="4">
        <v>9780241454480</v>
      </c>
      <c r="B62" s="16" t="s">
        <v>634</v>
      </c>
      <c r="C62" t="s">
        <v>635</v>
      </c>
      <c r="D62" s="12">
        <v>12.99</v>
      </c>
      <c r="E62" s="6" t="s">
        <v>10</v>
      </c>
      <c r="F62" t="s">
        <v>1196</v>
      </c>
      <c r="G62" s="27">
        <v>0.36</v>
      </c>
      <c r="H62" s="5">
        <f t="shared" si="0"/>
        <v>8.313600000000001</v>
      </c>
      <c r="I62" s="4"/>
      <c r="J62" s="5">
        <f t="shared" si="1"/>
        <v>0</v>
      </c>
    </row>
    <row r="63" spans="1:10" x14ac:dyDescent="0.25">
      <c r="A63" s="4">
        <v>9781782692850</v>
      </c>
      <c r="B63" s="16" t="s">
        <v>1028</v>
      </c>
      <c r="C63" t="s">
        <v>1029</v>
      </c>
      <c r="D63" s="12">
        <v>12.99</v>
      </c>
      <c r="E63" s="6" t="s">
        <v>10</v>
      </c>
      <c r="F63" t="s">
        <v>1196</v>
      </c>
      <c r="G63" s="27">
        <v>0.36</v>
      </c>
      <c r="H63" s="5">
        <f t="shared" si="0"/>
        <v>8.313600000000001</v>
      </c>
      <c r="I63" s="4"/>
      <c r="J63" s="5">
        <f t="shared" si="1"/>
        <v>0</v>
      </c>
    </row>
    <row r="64" spans="1:10" x14ac:dyDescent="0.25">
      <c r="A64" s="4">
        <v>9781782692645</v>
      </c>
      <c r="B64" s="16" t="s">
        <v>1023</v>
      </c>
      <c r="C64" t="s">
        <v>1024</v>
      </c>
      <c r="D64" s="12">
        <v>7.99</v>
      </c>
      <c r="E64" s="6" t="s">
        <v>7</v>
      </c>
      <c r="F64" t="s">
        <v>1196</v>
      </c>
      <c r="G64" s="27">
        <v>0.36</v>
      </c>
      <c r="H64" s="5">
        <f t="shared" si="0"/>
        <v>5.1135999999999999</v>
      </c>
      <c r="I64" s="4"/>
      <c r="J64" s="5">
        <f t="shared" si="1"/>
        <v>0</v>
      </c>
    </row>
    <row r="65" spans="1:10" x14ac:dyDescent="0.25">
      <c r="A65" s="4">
        <v>9781786541123</v>
      </c>
      <c r="B65" s="16" t="s">
        <v>113</v>
      </c>
      <c r="C65" t="s">
        <v>114</v>
      </c>
      <c r="D65" s="12">
        <v>9.99</v>
      </c>
      <c r="E65" s="6" t="s">
        <v>10</v>
      </c>
      <c r="F65" t="s">
        <v>1196</v>
      </c>
      <c r="G65" s="27">
        <v>0.36</v>
      </c>
      <c r="H65" s="5">
        <f t="shared" si="0"/>
        <v>6.3936000000000002</v>
      </c>
      <c r="I65" s="4"/>
      <c r="J65" s="5">
        <f t="shared" si="1"/>
        <v>0</v>
      </c>
    </row>
    <row r="66" spans="1:10" x14ac:dyDescent="0.25">
      <c r="A66" s="4">
        <v>9780857535894</v>
      </c>
      <c r="B66" s="16" t="s">
        <v>626</v>
      </c>
      <c r="C66" t="s">
        <v>627</v>
      </c>
      <c r="D66" s="12">
        <v>12.99</v>
      </c>
      <c r="E66" s="6" t="s">
        <v>10</v>
      </c>
      <c r="F66" t="s">
        <v>1196</v>
      </c>
      <c r="G66" s="27">
        <v>0.36</v>
      </c>
      <c r="H66" s="5">
        <f t="shared" si="0"/>
        <v>8.313600000000001</v>
      </c>
      <c r="I66" s="4"/>
      <c r="J66" s="5">
        <f t="shared" si="1"/>
        <v>0</v>
      </c>
    </row>
    <row r="67" spans="1:10" x14ac:dyDescent="0.25">
      <c r="A67" s="4">
        <v>9780857536020</v>
      </c>
      <c r="B67" s="16" t="s">
        <v>632</v>
      </c>
      <c r="C67" t="s">
        <v>633</v>
      </c>
      <c r="D67" s="12">
        <v>14.99</v>
      </c>
      <c r="E67" s="6" t="s">
        <v>10</v>
      </c>
      <c r="F67" t="s">
        <v>1196</v>
      </c>
      <c r="G67" s="27">
        <v>0.36</v>
      </c>
      <c r="H67" s="5">
        <f t="shared" si="0"/>
        <v>9.5936000000000003</v>
      </c>
      <c r="I67" s="4"/>
      <c r="J67" s="5">
        <f t="shared" si="1"/>
        <v>0</v>
      </c>
    </row>
    <row r="68" spans="1:10" x14ac:dyDescent="0.25">
      <c r="A68" s="4">
        <v>9781911077947</v>
      </c>
      <c r="B68" s="16" t="s">
        <v>1136</v>
      </c>
      <c r="C68" t="s">
        <v>1137</v>
      </c>
      <c r="D68" s="12">
        <v>12.99</v>
      </c>
      <c r="F68" t="s">
        <v>1196</v>
      </c>
      <c r="G68" s="27">
        <v>0.36</v>
      </c>
      <c r="H68" s="5">
        <f t="shared" si="0"/>
        <v>8.313600000000001</v>
      </c>
      <c r="I68" s="4"/>
      <c r="J68" s="5">
        <f t="shared" si="1"/>
        <v>0</v>
      </c>
    </row>
    <row r="69" spans="1:10" x14ac:dyDescent="0.25">
      <c r="A69" s="4">
        <v>9780702304903</v>
      </c>
      <c r="B69" s="16" t="s">
        <v>1134</v>
      </c>
      <c r="C69" t="s">
        <v>1135</v>
      </c>
      <c r="D69" s="12">
        <v>12.99</v>
      </c>
      <c r="E69" s="6" t="s">
        <v>10</v>
      </c>
      <c r="F69" t="s">
        <v>1196</v>
      </c>
      <c r="G69" s="27">
        <v>0.36</v>
      </c>
      <c r="H69" s="5">
        <f t="shared" si="0"/>
        <v>8.313600000000001</v>
      </c>
      <c r="I69" s="4"/>
      <c r="J69" s="5">
        <f t="shared" si="1"/>
        <v>0</v>
      </c>
    </row>
    <row r="70" spans="1:10" x14ac:dyDescent="0.25">
      <c r="A70" s="9">
        <v>9781471192432</v>
      </c>
      <c r="B70" s="17" t="s">
        <v>250</v>
      </c>
      <c r="C70" s="7" t="s">
        <v>251</v>
      </c>
      <c r="D70" s="13">
        <v>12.99</v>
      </c>
      <c r="E70" s="10" t="s">
        <v>10</v>
      </c>
      <c r="F70" t="s">
        <v>1196</v>
      </c>
      <c r="G70" s="27">
        <v>0.36</v>
      </c>
      <c r="H70" s="5">
        <f t="shared" ref="H70:H133" si="2">D70*(1-36%)</f>
        <v>8.313600000000001</v>
      </c>
      <c r="I70" s="4"/>
      <c r="J70" s="5">
        <f t="shared" ref="J70:J133" si="3">H70*I70</f>
        <v>0</v>
      </c>
    </row>
    <row r="71" spans="1:10" x14ac:dyDescent="0.25">
      <c r="A71" s="9">
        <v>9781471194672</v>
      </c>
      <c r="B71" s="17" t="s">
        <v>242</v>
      </c>
      <c r="C71" s="7" t="s">
        <v>243</v>
      </c>
      <c r="D71" s="13">
        <v>12.99</v>
      </c>
      <c r="E71" s="10" t="s">
        <v>10</v>
      </c>
      <c r="F71" t="s">
        <v>1196</v>
      </c>
      <c r="G71" s="27">
        <v>0.36</v>
      </c>
      <c r="H71" s="5">
        <f t="shared" si="2"/>
        <v>8.313600000000001</v>
      </c>
      <c r="I71" s="4"/>
      <c r="J71" s="5">
        <f t="shared" si="3"/>
        <v>0</v>
      </c>
    </row>
    <row r="72" spans="1:10" x14ac:dyDescent="0.25">
      <c r="A72" s="4">
        <v>9781912979202</v>
      </c>
      <c r="B72" s="16" t="s">
        <v>1049</v>
      </c>
      <c r="C72" t="s">
        <v>1050</v>
      </c>
      <c r="D72" s="12">
        <v>7.99</v>
      </c>
      <c r="E72" s="6" t="s">
        <v>7</v>
      </c>
      <c r="F72" t="s">
        <v>1196</v>
      </c>
      <c r="G72" s="27">
        <v>0.36</v>
      </c>
      <c r="H72" s="5">
        <f t="shared" si="2"/>
        <v>5.1135999999999999</v>
      </c>
      <c r="I72" s="4"/>
      <c r="J72" s="5">
        <f t="shared" si="3"/>
        <v>0</v>
      </c>
    </row>
    <row r="73" spans="1:10" x14ac:dyDescent="0.25">
      <c r="A73" s="4">
        <v>9781474974738</v>
      </c>
      <c r="B73" s="16" t="s">
        <v>694</v>
      </c>
      <c r="C73" t="s">
        <v>695</v>
      </c>
      <c r="D73" s="12">
        <v>5.99</v>
      </c>
      <c r="E73" s="6" t="s">
        <v>10</v>
      </c>
      <c r="F73" t="s">
        <v>1196</v>
      </c>
      <c r="G73" s="27">
        <v>0.36</v>
      </c>
      <c r="H73" s="5">
        <f t="shared" si="2"/>
        <v>3.8336000000000001</v>
      </c>
      <c r="I73" s="4"/>
      <c r="J73" s="5">
        <f t="shared" si="3"/>
        <v>0</v>
      </c>
    </row>
    <row r="74" spans="1:10" x14ac:dyDescent="0.25">
      <c r="A74" s="4">
        <v>9781474978491</v>
      </c>
      <c r="B74" s="16" t="s">
        <v>685</v>
      </c>
      <c r="C74" t="s">
        <v>686</v>
      </c>
      <c r="D74" s="12">
        <v>7.99</v>
      </c>
      <c r="E74" s="6" t="s">
        <v>7</v>
      </c>
      <c r="F74" t="s">
        <v>1196</v>
      </c>
      <c r="G74" s="27">
        <v>0.36</v>
      </c>
      <c r="H74" s="5">
        <f t="shared" si="2"/>
        <v>5.1135999999999999</v>
      </c>
      <c r="I74" s="4"/>
      <c r="J74" s="5">
        <f t="shared" si="3"/>
        <v>0</v>
      </c>
    </row>
    <row r="75" spans="1:10" x14ac:dyDescent="0.25">
      <c r="A75" s="4">
        <v>9781406391763</v>
      </c>
      <c r="B75" s="16" t="s">
        <v>299</v>
      </c>
      <c r="C75" t="s">
        <v>300</v>
      </c>
      <c r="D75" s="12">
        <v>16.989999999999998</v>
      </c>
      <c r="E75" s="6" t="s">
        <v>10</v>
      </c>
      <c r="F75" t="s">
        <v>1196</v>
      </c>
      <c r="G75" s="27">
        <v>0.36</v>
      </c>
      <c r="H75" s="5">
        <f t="shared" si="2"/>
        <v>10.8736</v>
      </c>
      <c r="I75" s="4"/>
      <c r="J75" s="5">
        <f t="shared" si="3"/>
        <v>0</v>
      </c>
    </row>
    <row r="76" spans="1:10" x14ac:dyDescent="0.25">
      <c r="A76" s="4">
        <v>9781406391992</v>
      </c>
      <c r="B76" s="16" t="s">
        <v>291</v>
      </c>
      <c r="C76" t="s">
        <v>292</v>
      </c>
      <c r="D76" s="12">
        <v>14.99</v>
      </c>
      <c r="E76" s="6" t="s">
        <v>10</v>
      </c>
      <c r="F76" t="s">
        <v>1196</v>
      </c>
      <c r="G76" s="27">
        <v>0.36</v>
      </c>
      <c r="H76" s="5">
        <f t="shared" si="2"/>
        <v>9.5936000000000003</v>
      </c>
      <c r="I76" s="4"/>
      <c r="J76" s="5">
        <f t="shared" si="3"/>
        <v>0</v>
      </c>
    </row>
    <row r="77" spans="1:10" x14ac:dyDescent="0.25">
      <c r="A77" s="4">
        <v>9781406385236</v>
      </c>
      <c r="B77" s="16" t="s">
        <v>311</v>
      </c>
      <c r="C77" t="s">
        <v>312</v>
      </c>
      <c r="D77" s="12">
        <v>7.99</v>
      </c>
      <c r="E77" s="6" t="s">
        <v>7</v>
      </c>
      <c r="F77" t="s">
        <v>1196</v>
      </c>
      <c r="G77" s="27">
        <v>0.36</v>
      </c>
      <c r="H77" s="5">
        <f t="shared" si="2"/>
        <v>5.1135999999999999</v>
      </c>
      <c r="I77" s="4"/>
      <c r="J77" s="5">
        <f t="shared" si="3"/>
        <v>0</v>
      </c>
    </row>
    <row r="78" spans="1:10" x14ac:dyDescent="0.25">
      <c r="A78" s="4">
        <v>9781406391183</v>
      </c>
      <c r="B78" s="16" t="s">
        <v>295</v>
      </c>
      <c r="C78" t="s">
        <v>296</v>
      </c>
      <c r="D78" s="12">
        <v>7.99</v>
      </c>
      <c r="E78" s="6" t="s">
        <v>7</v>
      </c>
      <c r="F78" t="s">
        <v>1196</v>
      </c>
      <c r="G78" s="27">
        <v>0.36</v>
      </c>
      <c r="H78" s="5">
        <f t="shared" si="2"/>
        <v>5.1135999999999999</v>
      </c>
      <c r="I78" s="4"/>
      <c r="J78" s="5">
        <f t="shared" si="3"/>
        <v>0</v>
      </c>
    </row>
    <row r="79" spans="1:10" x14ac:dyDescent="0.25">
      <c r="A79" s="4">
        <v>9781405297691</v>
      </c>
      <c r="B79" s="16" t="s">
        <v>889</v>
      </c>
      <c r="C79" t="s">
        <v>890</v>
      </c>
      <c r="D79" s="12">
        <v>6.99</v>
      </c>
      <c r="E79" s="6" t="s">
        <v>7</v>
      </c>
      <c r="F79" t="s">
        <v>1237</v>
      </c>
      <c r="G79" s="27">
        <v>0.36</v>
      </c>
      <c r="H79" s="5">
        <f t="shared" si="2"/>
        <v>4.4736000000000002</v>
      </c>
      <c r="I79" s="4"/>
      <c r="J79" s="5">
        <f t="shared" si="3"/>
        <v>0</v>
      </c>
    </row>
    <row r="80" spans="1:10" x14ac:dyDescent="0.25">
      <c r="A80" s="9">
        <v>9782733886632</v>
      </c>
      <c r="B80" s="17" t="s">
        <v>1042</v>
      </c>
      <c r="C80" s="7"/>
      <c r="D80" s="12">
        <v>16.989999999999998</v>
      </c>
      <c r="E80" s="6" t="s">
        <v>10</v>
      </c>
      <c r="F80" t="s">
        <v>1204</v>
      </c>
      <c r="G80" s="27">
        <v>0.36</v>
      </c>
      <c r="H80" s="5">
        <f t="shared" si="2"/>
        <v>10.8736</v>
      </c>
      <c r="I80" s="4"/>
      <c r="J80" s="5">
        <f t="shared" si="3"/>
        <v>0</v>
      </c>
    </row>
    <row r="81" spans="1:10" x14ac:dyDescent="0.25">
      <c r="A81" s="4">
        <v>9780241439524</v>
      </c>
      <c r="B81" s="16" t="s">
        <v>1070</v>
      </c>
      <c r="C81" t="s">
        <v>1071</v>
      </c>
      <c r="D81" s="12">
        <v>7.99</v>
      </c>
      <c r="E81" s="6" t="s">
        <v>10</v>
      </c>
      <c r="F81" t="s">
        <v>1204</v>
      </c>
      <c r="G81" s="27">
        <v>0.36</v>
      </c>
      <c r="H81" s="5">
        <f t="shared" si="2"/>
        <v>5.1135999999999999</v>
      </c>
      <c r="I81" s="4"/>
      <c r="J81" s="5">
        <f t="shared" si="3"/>
        <v>0</v>
      </c>
    </row>
    <row r="82" spans="1:10" x14ac:dyDescent="0.25">
      <c r="A82" s="4">
        <v>9780241409466</v>
      </c>
      <c r="B82" s="16" t="s">
        <v>1066</v>
      </c>
      <c r="C82" t="s">
        <v>1067</v>
      </c>
      <c r="D82" s="12">
        <v>15.99</v>
      </c>
      <c r="E82" s="6" t="s">
        <v>10</v>
      </c>
      <c r="F82" t="s">
        <v>1204</v>
      </c>
      <c r="G82" s="27">
        <v>0.36</v>
      </c>
      <c r="H82" s="5">
        <f t="shared" si="2"/>
        <v>10.233600000000001</v>
      </c>
      <c r="I82" s="4"/>
      <c r="J82" s="5">
        <f t="shared" si="3"/>
        <v>0</v>
      </c>
    </row>
    <row r="83" spans="1:10" x14ac:dyDescent="0.25">
      <c r="A83" s="4">
        <v>9780571360185</v>
      </c>
      <c r="B83" s="16" t="s">
        <v>564</v>
      </c>
      <c r="C83" t="s">
        <v>565</v>
      </c>
      <c r="D83" s="12">
        <v>20</v>
      </c>
      <c r="E83" s="6" t="s">
        <v>10</v>
      </c>
      <c r="F83" t="s">
        <v>1204</v>
      </c>
      <c r="G83" s="27">
        <v>0.36</v>
      </c>
      <c r="H83" s="5">
        <f t="shared" si="2"/>
        <v>12.8</v>
      </c>
      <c r="I83" s="4"/>
      <c r="J83" s="5">
        <f t="shared" si="3"/>
        <v>0</v>
      </c>
    </row>
    <row r="84" spans="1:10" x14ac:dyDescent="0.25">
      <c r="A84" s="4">
        <v>9781788005678</v>
      </c>
      <c r="B84" s="16" t="s">
        <v>374</v>
      </c>
      <c r="C84" t="s">
        <v>375</v>
      </c>
      <c r="D84" s="12">
        <v>25</v>
      </c>
      <c r="E84" s="6" t="s">
        <v>10</v>
      </c>
      <c r="F84" t="s">
        <v>1204</v>
      </c>
      <c r="G84" s="27">
        <v>0.36</v>
      </c>
      <c r="H84" s="5">
        <f t="shared" si="2"/>
        <v>16</v>
      </c>
      <c r="I84" s="4"/>
      <c r="J84" s="5">
        <f t="shared" si="3"/>
        <v>0</v>
      </c>
    </row>
    <row r="85" spans="1:10" x14ac:dyDescent="0.25">
      <c r="A85" s="4">
        <v>9781788008433</v>
      </c>
      <c r="B85" s="16" t="s">
        <v>380</v>
      </c>
      <c r="C85" t="s">
        <v>381</v>
      </c>
      <c r="D85" s="12">
        <v>14.99</v>
      </c>
      <c r="E85" s="6" t="s">
        <v>10</v>
      </c>
      <c r="F85" t="s">
        <v>1204</v>
      </c>
      <c r="G85" s="27">
        <v>0.36</v>
      </c>
      <c r="H85" s="5">
        <f t="shared" si="2"/>
        <v>9.5936000000000003</v>
      </c>
      <c r="I85" s="4"/>
      <c r="J85" s="5">
        <f t="shared" si="3"/>
        <v>0</v>
      </c>
    </row>
    <row r="86" spans="1:10" x14ac:dyDescent="0.25">
      <c r="A86" s="4">
        <v>9781838990350</v>
      </c>
      <c r="B86" s="16" t="s">
        <v>1143</v>
      </c>
      <c r="C86" t="s">
        <v>1144</v>
      </c>
      <c r="D86" s="12">
        <v>7.99</v>
      </c>
      <c r="E86" s="6" t="s">
        <v>10</v>
      </c>
      <c r="F86" t="s">
        <v>1204</v>
      </c>
      <c r="G86" s="27">
        <v>0.36</v>
      </c>
      <c r="H86" s="5">
        <f t="shared" si="2"/>
        <v>5.1135999999999999</v>
      </c>
      <c r="I86" s="4"/>
      <c r="J86" s="5">
        <f t="shared" si="3"/>
        <v>0</v>
      </c>
    </row>
    <row r="87" spans="1:10" x14ac:dyDescent="0.25">
      <c r="A87" s="4">
        <v>9780711245396</v>
      </c>
      <c r="B87" s="16" t="s">
        <v>541</v>
      </c>
      <c r="D87" s="12">
        <v>10.99</v>
      </c>
      <c r="E87" s="6" t="s">
        <v>10</v>
      </c>
      <c r="F87" t="s">
        <v>1204</v>
      </c>
      <c r="G87" s="27">
        <v>0.36</v>
      </c>
      <c r="H87" s="5">
        <f t="shared" si="2"/>
        <v>7.0335999999999999</v>
      </c>
      <c r="I87" s="4"/>
      <c r="J87" s="5">
        <f t="shared" si="3"/>
        <v>0</v>
      </c>
    </row>
    <row r="88" spans="1:10" x14ac:dyDescent="0.25">
      <c r="A88" s="4">
        <v>9781913337384</v>
      </c>
      <c r="B88" s="16" t="s">
        <v>782</v>
      </c>
      <c r="C88" t="s">
        <v>783</v>
      </c>
      <c r="D88" s="12">
        <v>9.99</v>
      </c>
      <c r="E88" s="6" t="s">
        <v>10</v>
      </c>
      <c r="F88" t="s">
        <v>1204</v>
      </c>
      <c r="G88" s="27">
        <v>0.36</v>
      </c>
      <c r="H88" s="5">
        <f t="shared" si="2"/>
        <v>6.3936000000000002</v>
      </c>
      <c r="I88" s="4"/>
      <c r="J88" s="5">
        <f t="shared" si="3"/>
        <v>0</v>
      </c>
    </row>
    <row r="89" spans="1:10" x14ac:dyDescent="0.25">
      <c r="A89" s="4">
        <v>9781474988841</v>
      </c>
      <c r="B89" s="16" t="s">
        <v>693</v>
      </c>
      <c r="C89" t="s">
        <v>691</v>
      </c>
      <c r="D89" s="12">
        <v>7.99</v>
      </c>
      <c r="E89" s="6" t="s">
        <v>71</v>
      </c>
      <c r="F89" t="s">
        <v>1204</v>
      </c>
      <c r="G89" s="27">
        <v>0.36</v>
      </c>
      <c r="H89" s="5">
        <f t="shared" si="2"/>
        <v>5.1135999999999999</v>
      </c>
      <c r="I89" s="4"/>
      <c r="J89" s="5">
        <f t="shared" si="3"/>
        <v>0</v>
      </c>
    </row>
    <row r="90" spans="1:10" x14ac:dyDescent="0.25">
      <c r="A90" s="4">
        <v>9780192773678</v>
      </c>
      <c r="B90" s="16" t="s">
        <v>89</v>
      </c>
      <c r="C90" t="s">
        <v>90</v>
      </c>
      <c r="D90" s="12">
        <v>6.99</v>
      </c>
      <c r="E90" s="6" t="s">
        <v>7</v>
      </c>
      <c r="F90" t="s">
        <v>1201</v>
      </c>
      <c r="G90" s="27">
        <v>0.36</v>
      </c>
      <c r="H90" s="5">
        <f t="shared" si="2"/>
        <v>4.4736000000000002</v>
      </c>
      <c r="I90" s="4"/>
      <c r="J90" s="5">
        <f t="shared" si="3"/>
        <v>0</v>
      </c>
    </row>
    <row r="91" spans="1:10" x14ac:dyDescent="0.25">
      <c r="A91" s="4">
        <v>9780192766144</v>
      </c>
      <c r="B91" s="16" t="s">
        <v>82</v>
      </c>
      <c r="C91" t="s">
        <v>83</v>
      </c>
      <c r="D91" s="12">
        <v>8.99</v>
      </c>
      <c r="E91" s="6" t="s">
        <v>10</v>
      </c>
      <c r="F91" t="s">
        <v>1201</v>
      </c>
      <c r="G91" s="27">
        <v>0.36</v>
      </c>
      <c r="H91" s="5">
        <f t="shared" si="2"/>
        <v>5.7536000000000005</v>
      </c>
      <c r="I91" s="4"/>
      <c r="J91" s="5">
        <f t="shared" si="3"/>
        <v>0</v>
      </c>
    </row>
    <row r="92" spans="1:10" x14ac:dyDescent="0.25">
      <c r="A92" s="4">
        <v>9780711255630</v>
      </c>
      <c r="B92" s="16" t="s">
        <v>546</v>
      </c>
      <c r="C92" t="s">
        <v>545</v>
      </c>
      <c r="D92" s="12">
        <v>20</v>
      </c>
      <c r="E92" s="6" t="s">
        <v>10</v>
      </c>
      <c r="F92" t="s">
        <v>1201</v>
      </c>
      <c r="G92" s="27">
        <v>0.36</v>
      </c>
      <c r="H92" s="5">
        <f t="shared" si="2"/>
        <v>12.8</v>
      </c>
      <c r="I92" s="4"/>
      <c r="J92" s="5">
        <f t="shared" si="3"/>
        <v>0</v>
      </c>
    </row>
    <row r="93" spans="1:10" x14ac:dyDescent="0.25">
      <c r="A93" s="4">
        <v>9780711258389</v>
      </c>
      <c r="B93" s="16" t="s">
        <v>536</v>
      </c>
      <c r="C93" t="s">
        <v>535</v>
      </c>
      <c r="D93" s="12">
        <v>9.99</v>
      </c>
      <c r="E93" s="6" t="s">
        <v>10</v>
      </c>
      <c r="F93" t="s">
        <v>1201</v>
      </c>
      <c r="G93" s="27">
        <v>0.36</v>
      </c>
      <c r="H93" s="5">
        <f t="shared" si="2"/>
        <v>6.3936000000000002</v>
      </c>
      <c r="I93" s="4"/>
      <c r="J93" s="5">
        <f t="shared" si="3"/>
        <v>0</v>
      </c>
    </row>
    <row r="94" spans="1:10" x14ac:dyDescent="0.25">
      <c r="A94" s="9">
        <v>9782733886687</v>
      </c>
      <c r="B94" s="17" t="s">
        <v>1016</v>
      </c>
      <c r="C94" s="7"/>
      <c r="D94" s="12">
        <v>20</v>
      </c>
      <c r="E94" s="6" t="s">
        <v>10</v>
      </c>
      <c r="F94" t="s">
        <v>1200</v>
      </c>
      <c r="G94" s="27">
        <v>0.36</v>
      </c>
      <c r="H94" s="5">
        <f t="shared" si="2"/>
        <v>12.8</v>
      </c>
      <c r="I94" s="4"/>
      <c r="J94" s="5">
        <f t="shared" si="3"/>
        <v>0</v>
      </c>
    </row>
    <row r="95" spans="1:10" x14ac:dyDescent="0.25">
      <c r="A95" s="9">
        <v>9781646860678</v>
      </c>
      <c r="B95" s="17" t="s">
        <v>1107</v>
      </c>
      <c r="C95" t="s">
        <v>1108</v>
      </c>
      <c r="D95" s="12">
        <v>14.99</v>
      </c>
      <c r="E95" s="6" t="s">
        <v>10</v>
      </c>
      <c r="F95" t="s">
        <v>1200</v>
      </c>
      <c r="G95" s="27">
        <v>0.36</v>
      </c>
      <c r="H95" s="5">
        <f t="shared" si="2"/>
        <v>9.5936000000000003</v>
      </c>
      <c r="I95" s="4"/>
      <c r="J95" s="5">
        <f t="shared" si="3"/>
        <v>0</v>
      </c>
    </row>
    <row r="96" spans="1:10" x14ac:dyDescent="0.25">
      <c r="A96" s="4">
        <v>9781408893913</v>
      </c>
      <c r="B96" s="16" t="s">
        <v>459</v>
      </c>
      <c r="C96" t="s">
        <v>460</v>
      </c>
      <c r="D96" s="12">
        <v>12.99</v>
      </c>
      <c r="E96" s="6" t="s">
        <v>10</v>
      </c>
      <c r="F96" t="s">
        <v>1200</v>
      </c>
      <c r="G96" s="27">
        <v>0.36</v>
      </c>
      <c r="H96" s="5">
        <f t="shared" si="2"/>
        <v>8.313600000000001</v>
      </c>
      <c r="I96" s="4"/>
      <c r="J96" s="5">
        <f t="shared" si="3"/>
        <v>0</v>
      </c>
    </row>
    <row r="97" spans="1:10" x14ac:dyDescent="0.25">
      <c r="A97" s="4">
        <v>9781408898611</v>
      </c>
      <c r="B97" s="16" t="s">
        <v>461</v>
      </c>
      <c r="C97" t="s">
        <v>462</v>
      </c>
      <c r="D97" s="12">
        <v>12.99</v>
      </c>
      <c r="E97" s="6" t="s">
        <v>10</v>
      </c>
      <c r="F97" t="s">
        <v>1200</v>
      </c>
      <c r="G97" s="27">
        <v>0.36</v>
      </c>
      <c r="H97" s="5">
        <f t="shared" si="2"/>
        <v>8.313600000000001</v>
      </c>
      <c r="I97" s="4"/>
      <c r="J97" s="5">
        <f t="shared" si="3"/>
        <v>0</v>
      </c>
    </row>
    <row r="98" spans="1:10" x14ac:dyDescent="0.25">
      <c r="A98" s="4">
        <v>9781783125692</v>
      </c>
      <c r="B98" s="16" t="s">
        <v>961</v>
      </c>
      <c r="C98" t="s">
        <v>962</v>
      </c>
      <c r="D98" s="12">
        <v>14.99</v>
      </c>
      <c r="E98" s="6" t="s">
        <v>10</v>
      </c>
      <c r="F98" t="s">
        <v>1200</v>
      </c>
      <c r="G98" s="27">
        <v>0.36</v>
      </c>
      <c r="H98" s="5">
        <f t="shared" si="2"/>
        <v>9.5936000000000003</v>
      </c>
      <c r="I98" s="4"/>
      <c r="J98" s="5">
        <f t="shared" si="3"/>
        <v>0</v>
      </c>
    </row>
    <row r="99" spans="1:10" x14ac:dyDescent="0.25">
      <c r="A99" s="4">
        <v>9781797208367</v>
      </c>
      <c r="B99" s="16" t="s">
        <v>1122</v>
      </c>
      <c r="C99" t="s">
        <v>1123</v>
      </c>
      <c r="D99" s="12">
        <v>6.99</v>
      </c>
      <c r="E99" s="6" t="s">
        <v>7</v>
      </c>
      <c r="F99" t="s">
        <v>1200</v>
      </c>
      <c r="G99" s="27">
        <v>0.36</v>
      </c>
      <c r="H99" s="5">
        <f t="shared" si="2"/>
        <v>4.4736000000000002</v>
      </c>
      <c r="I99" s="4"/>
      <c r="J99" s="5">
        <f t="shared" si="3"/>
        <v>0</v>
      </c>
    </row>
    <row r="100" spans="1:10" x14ac:dyDescent="0.25">
      <c r="A100" s="4">
        <v>9780241423950</v>
      </c>
      <c r="B100" s="16" t="s">
        <v>1072</v>
      </c>
      <c r="C100" t="s">
        <v>1053</v>
      </c>
      <c r="D100" s="12">
        <v>16.989999999999998</v>
      </c>
      <c r="E100" s="6" t="s">
        <v>10</v>
      </c>
      <c r="F100" t="s">
        <v>1200</v>
      </c>
      <c r="G100" s="27">
        <v>0.36</v>
      </c>
      <c r="H100" s="5">
        <f t="shared" si="2"/>
        <v>10.8736</v>
      </c>
      <c r="I100" s="4"/>
      <c r="J100" s="5">
        <f t="shared" si="3"/>
        <v>0</v>
      </c>
    </row>
    <row r="101" spans="1:10" x14ac:dyDescent="0.25">
      <c r="A101" s="4">
        <v>9780241397459</v>
      </c>
      <c r="B101" s="16" t="s">
        <v>1057</v>
      </c>
      <c r="C101" t="s">
        <v>1058</v>
      </c>
      <c r="D101" s="12">
        <v>16.989999999999998</v>
      </c>
      <c r="E101" s="6" t="s">
        <v>10</v>
      </c>
      <c r="F101" t="s">
        <v>1200</v>
      </c>
      <c r="G101" s="27">
        <v>0.36</v>
      </c>
      <c r="H101" s="5">
        <f t="shared" si="2"/>
        <v>10.8736</v>
      </c>
      <c r="I101" s="4"/>
      <c r="J101" s="5">
        <f t="shared" si="3"/>
        <v>0</v>
      </c>
    </row>
    <row r="102" spans="1:10" x14ac:dyDescent="0.25">
      <c r="A102" s="4">
        <v>9780241412473</v>
      </c>
      <c r="B102" s="16" t="s">
        <v>1060</v>
      </c>
      <c r="C102" t="s">
        <v>1053</v>
      </c>
      <c r="D102" s="12">
        <v>20</v>
      </c>
      <c r="E102" s="6" t="s">
        <v>10</v>
      </c>
      <c r="F102" t="s">
        <v>1200</v>
      </c>
      <c r="G102" s="27">
        <v>0.36</v>
      </c>
      <c r="H102" s="5">
        <f t="shared" si="2"/>
        <v>12.8</v>
      </c>
      <c r="I102" s="4"/>
      <c r="J102" s="5">
        <f t="shared" si="3"/>
        <v>0</v>
      </c>
    </row>
    <row r="103" spans="1:10" x14ac:dyDescent="0.25">
      <c r="A103" s="4">
        <v>9781912891306</v>
      </c>
      <c r="B103" s="16" t="s">
        <v>968</v>
      </c>
      <c r="C103" t="s">
        <v>966</v>
      </c>
      <c r="D103" s="12">
        <v>15</v>
      </c>
      <c r="E103" s="6" t="s">
        <v>10</v>
      </c>
      <c r="F103" t="s">
        <v>1200</v>
      </c>
      <c r="G103" s="27">
        <v>0.36</v>
      </c>
      <c r="H103" s="5">
        <f t="shared" si="2"/>
        <v>9.6</v>
      </c>
      <c r="I103" s="4"/>
      <c r="J103" s="5">
        <f t="shared" si="3"/>
        <v>0</v>
      </c>
    </row>
    <row r="104" spans="1:10" x14ac:dyDescent="0.25">
      <c r="A104" s="4">
        <v>9781911171577</v>
      </c>
      <c r="B104" s="16" t="s">
        <v>1040</v>
      </c>
      <c r="C104" t="s">
        <v>1041</v>
      </c>
      <c r="D104" s="12">
        <v>16.989999999999998</v>
      </c>
      <c r="E104" s="6" t="s">
        <v>10</v>
      </c>
      <c r="F104" t="s">
        <v>1200</v>
      </c>
      <c r="G104" s="27">
        <v>0.36</v>
      </c>
      <c r="H104" s="5">
        <f t="shared" si="2"/>
        <v>10.8736</v>
      </c>
      <c r="I104" s="4"/>
      <c r="J104" s="5">
        <f t="shared" si="3"/>
        <v>0</v>
      </c>
    </row>
    <row r="105" spans="1:10" x14ac:dyDescent="0.25">
      <c r="A105" s="4">
        <v>9781684620159</v>
      </c>
      <c r="B105" s="16" t="s">
        <v>866</v>
      </c>
      <c r="C105" t="s">
        <v>867</v>
      </c>
      <c r="D105" s="12">
        <v>12.99</v>
      </c>
      <c r="E105" s="6" t="s">
        <v>10</v>
      </c>
      <c r="F105" t="s">
        <v>1200</v>
      </c>
      <c r="G105" s="27">
        <v>0.36</v>
      </c>
      <c r="H105" s="5">
        <f t="shared" si="2"/>
        <v>8.313600000000001</v>
      </c>
      <c r="I105" s="4"/>
      <c r="J105" s="5">
        <f t="shared" si="3"/>
        <v>0</v>
      </c>
    </row>
    <row r="106" spans="1:10" x14ac:dyDescent="0.25">
      <c r="A106" s="4">
        <v>9781787080560</v>
      </c>
      <c r="B106" s="16" t="s">
        <v>868</v>
      </c>
      <c r="D106" s="12">
        <v>9.99</v>
      </c>
      <c r="E106" s="6" t="s">
        <v>10</v>
      </c>
      <c r="F106" t="s">
        <v>1200</v>
      </c>
      <c r="G106" s="27">
        <v>0.36</v>
      </c>
      <c r="H106" s="5">
        <f t="shared" si="2"/>
        <v>6.3936000000000002</v>
      </c>
      <c r="I106" s="4"/>
      <c r="J106" s="5">
        <f t="shared" si="3"/>
        <v>0</v>
      </c>
    </row>
    <row r="107" spans="1:10" x14ac:dyDescent="0.25">
      <c r="A107" s="4">
        <v>9781787080768</v>
      </c>
      <c r="B107" s="16" t="s">
        <v>875</v>
      </c>
      <c r="C107" t="s">
        <v>876</v>
      </c>
      <c r="D107" s="12">
        <v>12.99</v>
      </c>
      <c r="E107" s="6" t="s">
        <v>10</v>
      </c>
      <c r="F107" t="s">
        <v>1200</v>
      </c>
      <c r="G107" s="27">
        <v>0.36</v>
      </c>
      <c r="H107" s="5">
        <f t="shared" si="2"/>
        <v>8.313600000000001</v>
      </c>
      <c r="I107" s="4"/>
      <c r="J107" s="5">
        <f t="shared" si="3"/>
        <v>0</v>
      </c>
    </row>
    <row r="108" spans="1:10" x14ac:dyDescent="0.25">
      <c r="A108" s="4">
        <v>9781526362254</v>
      </c>
      <c r="B108" s="16" t="s">
        <v>111</v>
      </c>
      <c r="C108" t="s">
        <v>112</v>
      </c>
      <c r="D108" s="12">
        <v>14.99</v>
      </c>
      <c r="E108" s="6" t="s">
        <v>10</v>
      </c>
      <c r="F108" t="s">
        <v>1200</v>
      </c>
      <c r="G108" s="27">
        <v>0.36</v>
      </c>
      <c r="H108" s="5">
        <f t="shared" si="2"/>
        <v>9.5936000000000003</v>
      </c>
      <c r="I108" s="4"/>
      <c r="J108" s="5">
        <f t="shared" si="3"/>
        <v>0</v>
      </c>
    </row>
    <row r="109" spans="1:10" x14ac:dyDescent="0.25">
      <c r="A109" s="4">
        <v>9781526363336</v>
      </c>
      <c r="B109" s="16" t="s">
        <v>115</v>
      </c>
      <c r="C109" t="s">
        <v>116</v>
      </c>
      <c r="D109" s="12">
        <v>8.99</v>
      </c>
      <c r="E109" s="6" t="s">
        <v>7</v>
      </c>
      <c r="F109" t="s">
        <v>1200</v>
      </c>
      <c r="G109" s="27">
        <v>0.36</v>
      </c>
      <c r="H109" s="5">
        <f t="shared" si="2"/>
        <v>5.7536000000000005</v>
      </c>
      <c r="I109" s="4"/>
      <c r="J109" s="5">
        <f t="shared" si="3"/>
        <v>0</v>
      </c>
    </row>
    <row r="110" spans="1:10" x14ac:dyDescent="0.25">
      <c r="A110" s="4">
        <v>9781838910303</v>
      </c>
      <c r="B110" s="16" t="s">
        <v>991</v>
      </c>
      <c r="C110" t="s">
        <v>992</v>
      </c>
      <c r="D110" s="12">
        <v>16.989999999999998</v>
      </c>
      <c r="E110" s="6" t="s">
        <v>10</v>
      </c>
      <c r="F110" t="s">
        <v>1200</v>
      </c>
      <c r="G110" s="27">
        <v>0.36</v>
      </c>
      <c r="H110" s="5">
        <f t="shared" si="2"/>
        <v>10.8736</v>
      </c>
      <c r="I110" s="4"/>
      <c r="J110" s="5">
        <f t="shared" si="3"/>
        <v>0</v>
      </c>
    </row>
    <row r="111" spans="1:10" x14ac:dyDescent="0.25">
      <c r="A111" s="4">
        <v>9781848579934</v>
      </c>
      <c r="B111" s="16" t="s">
        <v>1010</v>
      </c>
      <c r="C111" t="s">
        <v>1011</v>
      </c>
      <c r="D111" s="12">
        <v>19.989999999999998</v>
      </c>
      <c r="E111" s="6" t="s">
        <v>10</v>
      </c>
      <c r="F111" t="s">
        <v>1200</v>
      </c>
      <c r="G111" s="27">
        <v>0.36</v>
      </c>
      <c r="H111" s="5">
        <f t="shared" si="2"/>
        <v>12.7936</v>
      </c>
      <c r="I111" s="4"/>
      <c r="J111" s="5">
        <f t="shared" si="3"/>
        <v>0</v>
      </c>
    </row>
    <row r="112" spans="1:10" x14ac:dyDescent="0.25">
      <c r="A112" s="4">
        <v>9781788683050</v>
      </c>
      <c r="B112" s="16" t="s">
        <v>560</v>
      </c>
      <c r="D112" s="12">
        <v>14.99</v>
      </c>
      <c r="E112" s="6" t="s">
        <v>10</v>
      </c>
      <c r="F112" t="s">
        <v>1200</v>
      </c>
      <c r="G112" s="27">
        <v>0.36</v>
      </c>
      <c r="H112" s="5">
        <f t="shared" si="2"/>
        <v>9.5936000000000003</v>
      </c>
      <c r="I112" s="4"/>
      <c r="J112" s="5">
        <f t="shared" si="3"/>
        <v>0</v>
      </c>
    </row>
    <row r="113" spans="1:10" x14ac:dyDescent="0.25">
      <c r="A113" s="4">
        <v>9781838690823</v>
      </c>
      <c r="B113" s="16" t="s">
        <v>553</v>
      </c>
      <c r="C113" t="s">
        <v>554</v>
      </c>
      <c r="D113" s="12">
        <v>7.99</v>
      </c>
      <c r="E113" s="6" t="s">
        <v>7</v>
      </c>
      <c r="F113" t="s">
        <v>1200</v>
      </c>
      <c r="G113" s="27">
        <v>0.36</v>
      </c>
      <c r="H113" s="5">
        <f t="shared" si="2"/>
        <v>5.1135999999999999</v>
      </c>
      <c r="I113" s="4"/>
      <c r="J113" s="5">
        <f t="shared" si="3"/>
        <v>0</v>
      </c>
    </row>
    <row r="114" spans="1:10" x14ac:dyDescent="0.25">
      <c r="A114" s="4">
        <v>9781916180581</v>
      </c>
      <c r="B114" s="16" t="s">
        <v>1097</v>
      </c>
      <c r="C114" t="s">
        <v>1098</v>
      </c>
      <c r="D114" s="12">
        <v>20</v>
      </c>
      <c r="E114" s="6" t="s">
        <v>10</v>
      </c>
      <c r="F114" t="s">
        <v>1200</v>
      </c>
      <c r="G114" s="27">
        <v>0.36</v>
      </c>
      <c r="H114" s="5">
        <f t="shared" si="2"/>
        <v>12.8</v>
      </c>
      <c r="I114" s="4"/>
      <c r="J114" s="5">
        <f t="shared" si="3"/>
        <v>0</v>
      </c>
    </row>
    <row r="115" spans="1:10" x14ac:dyDescent="0.25">
      <c r="A115" s="4">
        <v>9781839940910</v>
      </c>
      <c r="B115" s="16" t="s">
        <v>384</v>
      </c>
      <c r="C115" t="s">
        <v>385</v>
      </c>
      <c r="D115" s="12">
        <v>9.99</v>
      </c>
      <c r="E115" s="6" t="s">
        <v>7</v>
      </c>
      <c r="F115" t="s">
        <v>1200</v>
      </c>
      <c r="G115" s="27">
        <v>0.36</v>
      </c>
      <c r="H115" s="5">
        <f t="shared" si="2"/>
        <v>6.3936000000000002</v>
      </c>
      <c r="I115" s="4"/>
      <c r="J115" s="5">
        <f t="shared" si="3"/>
        <v>0</v>
      </c>
    </row>
    <row r="116" spans="1:10" x14ac:dyDescent="0.25">
      <c r="A116" s="4">
        <v>9780711249448</v>
      </c>
      <c r="B116" s="16" t="s">
        <v>539</v>
      </c>
      <c r="C116" t="s">
        <v>540</v>
      </c>
      <c r="D116" s="12">
        <v>14.99</v>
      </c>
      <c r="E116" s="6" t="s">
        <v>10</v>
      </c>
      <c r="F116" t="s">
        <v>1200</v>
      </c>
      <c r="G116" s="27">
        <v>0.36</v>
      </c>
      <c r="H116" s="5">
        <f t="shared" si="2"/>
        <v>9.5936000000000003</v>
      </c>
      <c r="I116" s="4"/>
      <c r="J116" s="5">
        <f t="shared" si="3"/>
        <v>0</v>
      </c>
    </row>
    <row r="117" spans="1:10" x14ac:dyDescent="0.25">
      <c r="A117" s="4">
        <v>9780711262072</v>
      </c>
      <c r="B117" s="16" t="s">
        <v>534</v>
      </c>
      <c r="C117" t="s">
        <v>535</v>
      </c>
      <c r="D117" s="12">
        <v>9.99</v>
      </c>
      <c r="E117" s="6" t="s">
        <v>10</v>
      </c>
      <c r="F117" t="s">
        <v>1200</v>
      </c>
      <c r="G117" s="27">
        <v>0.36</v>
      </c>
      <c r="H117" s="5">
        <f t="shared" si="2"/>
        <v>6.3936000000000002</v>
      </c>
      <c r="I117" s="4"/>
      <c r="J117" s="5">
        <f t="shared" si="3"/>
        <v>0</v>
      </c>
    </row>
    <row r="118" spans="1:10" x14ac:dyDescent="0.25">
      <c r="A118" s="4">
        <v>9780711247666</v>
      </c>
      <c r="B118" s="16" t="s">
        <v>544</v>
      </c>
      <c r="C118" t="s">
        <v>545</v>
      </c>
      <c r="D118" s="12">
        <v>20</v>
      </c>
      <c r="E118" s="6" t="s">
        <v>10</v>
      </c>
      <c r="F118" t="s">
        <v>1200</v>
      </c>
      <c r="G118" s="27">
        <v>0.36</v>
      </c>
      <c r="H118" s="5">
        <f t="shared" si="2"/>
        <v>12.8</v>
      </c>
      <c r="I118" s="4"/>
      <c r="J118" s="5">
        <f t="shared" si="3"/>
        <v>0</v>
      </c>
    </row>
    <row r="119" spans="1:10" x14ac:dyDescent="0.25">
      <c r="A119" s="4">
        <v>9781912891191</v>
      </c>
      <c r="B119" s="16" t="s">
        <v>965</v>
      </c>
      <c r="C119" t="s">
        <v>966</v>
      </c>
      <c r="D119" s="12">
        <v>18</v>
      </c>
      <c r="E119" s="6" t="s">
        <v>10</v>
      </c>
      <c r="F119" t="s">
        <v>1200</v>
      </c>
      <c r="G119" s="27">
        <v>0.36</v>
      </c>
      <c r="H119" s="5">
        <f t="shared" si="2"/>
        <v>11.52</v>
      </c>
      <c r="I119" s="4"/>
      <c r="J119" s="5">
        <f t="shared" si="3"/>
        <v>0</v>
      </c>
    </row>
    <row r="120" spans="1:10" x14ac:dyDescent="0.25">
      <c r="A120" s="4">
        <v>9781912891290</v>
      </c>
      <c r="B120" s="16" t="s">
        <v>967</v>
      </c>
      <c r="C120" t="s">
        <v>966</v>
      </c>
      <c r="D120" s="12">
        <v>15</v>
      </c>
      <c r="E120" s="6" t="s">
        <v>10</v>
      </c>
      <c r="F120" t="s">
        <v>1200</v>
      </c>
      <c r="G120" s="27">
        <v>0.36</v>
      </c>
      <c r="H120" s="5">
        <f t="shared" si="2"/>
        <v>9.6</v>
      </c>
      <c r="I120" s="4"/>
      <c r="J120" s="5">
        <f t="shared" si="3"/>
        <v>0</v>
      </c>
    </row>
    <row r="121" spans="1:10" x14ac:dyDescent="0.25">
      <c r="A121" s="9">
        <v>9781733329293</v>
      </c>
      <c r="B121" s="17" t="s">
        <v>246</v>
      </c>
      <c r="C121" s="7" t="s">
        <v>247</v>
      </c>
      <c r="D121" s="13">
        <v>25</v>
      </c>
      <c r="E121" s="10" t="s">
        <v>10</v>
      </c>
      <c r="F121" t="s">
        <v>1200</v>
      </c>
      <c r="G121" s="27">
        <v>0.36</v>
      </c>
      <c r="H121" s="5">
        <f t="shared" si="2"/>
        <v>16</v>
      </c>
      <c r="I121" s="4"/>
      <c r="J121" s="5">
        <f t="shared" si="3"/>
        <v>0</v>
      </c>
    </row>
    <row r="122" spans="1:10" x14ac:dyDescent="0.25">
      <c r="A122" s="4">
        <v>9781406397239</v>
      </c>
      <c r="B122" s="16" t="s">
        <v>305</v>
      </c>
      <c r="C122" t="s">
        <v>306</v>
      </c>
      <c r="D122" s="12">
        <v>14.99</v>
      </c>
      <c r="E122" s="6" t="s">
        <v>10</v>
      </c>
      <c r="F122" t="s">
        <v>1200</v>
      </c>
      <c r="G122" s="27">
        <v>0.36</v>
      </c>
      <c r="H122" s="5">
        <f t="shared" si="2"/>
        <v>9.5936000000000003</v>
      </c>
      <c r="I122" s="4"/>
      <c r="J122" s="5">
        <f t="shared" si="3"/>
        <v>0</v>
      </c>
    </row>
    <row r="123" spans="1:10" x14ac:dyDescent="0.25">
      <c r="A123" s="4">
        <v>9781406394733</v>
      </c>
      <c r="B123" s="16" t="s">
        <v>301</v>
      </c>
      <c r="C123" t="s">
        <v>302</v>
      </c>
      <c r="D123" s="12">
        <v>9.99</v>
      </c>
      <c r="E123" s="6" t="s">
        <v>7</v>
      </c>
      <c r="F123" t="s">
        <v>1200</v>
      </c>
      <c r="G123" s="27">
        <v>0.36</v>
      </c>
      <c r="H123" s="5">
        <f t="shared" si="2"/>
        <v>6.3936000000000002</v>
      </c>
      <c r="I123" s="4"/>
      <c r="J123" s="5">
        <f t="shared" si="3"/>
        <v>0</v>
      </c>
    </row>
    <row r="124" spans="1:10" x14ac:dyDescent="0.25">
      <c r="A124" s="4">
        <v>9781912920471</v>
      </c>
      <c r="B124" s="16" t="s">
        <v>1014</v>
      </c>
      <c r="C124" t="s">
        <v>1015</v>
      </c>
      <c r="D124" s="12">
        <v>25</v>
      </c>
      <c r="E124" s="6" t="s">
        <v>10</v>
      </c>
      <c r="F124" t="s">
        <v>1200</v>
      </c>
      <c r="G124" s="27">
        <v>0.36</v>
      </c>
      <c r="H124" s="5">
        <f t="shared" si="2"/>
        <v>16</v>
      </c>
      <c r="I124" s="4"/>
      <c r="J124" s="5">
        <f t="shared" si="3"/>
        <v>0</v>
      </c>
    </row>
    <row r="125" spans="1:10" x14ac:dyDescent="0.25">
      <c r="A125" s="4">
        <v>9781999967932</v>
      </c>
      <c r="B125" s="16" t="s">
        <v>1025</v>
      </c>
      <c r="C125" t="s">
        <v>1026</v>
      </c>
      <c r="D125" s="12">
        <v>14.99</v>
      </c>
      <c r="E125" s="6" t="s">
        <v>10</v>
      </c>
      <c r="F125" t="s">
        <v>1200</v>
      </c>
      <c r="G125" s="27">
        <v>0.36</v>
      </c>
      <c r="H125" s="5">
        <f t="shared" si="2"/>
        <v>9.5936000000000003</v>
      </c>
      <c r="I125" s="4"/>
      <c r="J125" s="5">
        <f t="shared" si="3"/>
        <v>0</v>
      </c>
    </row>
    <row r="126" spans="1:10" x14ac:dyDescent="0.25">
      <c r="A126" s="4">
        <v>9781912920556</v>
      </c>
      <c r="B126" s="16" t="s">
        <v>1051</v>
      </c>
      <c r="C126" t="s">
        <v>1052</v>
      </c>
      <c r="D126" s="12">
        <v>18.989999999999998</v>
      </c>
      <c r="E126" s="6" t="s">
        <v>10</v>
      </c>
      <c r="F126" t="s">
        <v>1200</v>
      </c>
      <c r="G126" s="27">
        <v>0.36</v>
      </c>
      <c r="H126" s="5">
        <f t="shared" si="2"/>
        <v>12.153599999999999</v>
      </c>
      <c r="I126" s="4"/>
      <c r="J126" s="5">
        <f t="shared" si="3"/>
        <v>0</v>
      </c>
    </row>
    <row r="127" spans="1:10" x14ac:dyDescent="0.25">
      <c r="A127" s="4">
        <v>9780857087867</v>
      </c>
      <c r="B127" s="16" t="s">
        <v>314</v>
      </c>
      <c r="C127" t="s">
        <v>313</v>
      </c>
      <c r="D127" s="12">
        <v>10.99</v>
      </c>
      <c r="E127" s="6" t="s">
        <v>7</v>
      </c>
      <c r="F127" t="s">
        <v>1200</v>
      </c>
      <c r="G127" s="27">
        <v>0.36</v>
      </c>
      <c r="H127" s="5">
        <f t="shared" si="2"/>
        <v>7.0335999999999999</v>
      </c>
      <c r="I127" s="4"/>
      <c r="J127" s="5">
        <f t="shared" si="3"/>
        <v>0</v>
      </c>
    </row>
    <row r="128" spans="1:10" x14ac:dyDescent="0.25">
      <c r="A128" s="4">
        <v>9781119608301</v>
      </c>
      <c r="B128" s="16" t="s">
        <v>319</v>
      </c>
      <c r="C128" t="s">
        <v>320</v>
      </c>
      <c r="D128" s="12">
        <v>15.99</v>
      </c>
      <c r="E128" s="6" t="s">
        <v>7</v>
      </c>
      <c r="F128" t="s">
        <v>1200</v>
      </c>
      <c r="G128" s="27">
        <v>0.36</v>
      </c>
      <c r="H128" s="5">
        <f t="shared" si="2"/>
        <v>10.233600000000001</v>
      </c>
      <c r="I128" s="4"/>
      <c r="J128" s="5">
        <f t="shared" si="3"/>
        <v>0</v>
      </c>
    </row>
    <row r="129" spans="1:10" x14ac:dyDescent="0.25">
      <c r="A129" s="4">
        <v>9781119641506</v>
      </c>
      <c r="B129" s="16" t="s">
        <v>315</v>
      </c>
      <c r="C129" t="s">
        <v>316</v>
      </c>
      <c r="D129" s="12">
        <v>8.99</v>
      </c>
      <c r="E129" s="6" t="s">
        <v>7</v>
      </c>
      <c r="F129" t="s">
        <v>1200</v>
      </c>
      <c r="G129" s="27">
        <v>0.36</v>
      </c>
      <c r="H129" s="5">
        <f t="shared" si="2"/>
        <v>5.7536000000000005</v>
      </c>
      <c r="I129" s="4"/>
      <c r="J129" s="5">
        <f t="shared" si="3"/>
        <v>0</v>
      </c>
    </row>
    <row r="130" spans="1:10" x14ac:dyDescent="0.25">
      <c r="A130" s="4">
        <v>9781419742385</v>
      </c>
      <c r="B130" s="16" t="s">
        <v>1111</v>
      </c>
      <c r="C130" t="s">
        <v>1112</v>
      </c>
      <c r="D130" s="12">
        <v>10.99</v>
      </c>
      <c r="E130" s="6" t="s">
        <v>10</v>
      </c>
      <c r="F130" t="s">
        <v>1199</v>
      </c>
      <c r="G130" s="27">
        <v>0.36</v>
      </c>
      <c r="H130" s="5">
        <f t="shared" si="2"/>
        <v>7.0335999999999999</v>
      </c>
      <c r="I130" s="4"/>
      <c r="J130" s="5">
        <f t="shared" si="3"/>
        <v>0</v>
      </c>
    </row>
    <row r="131" spans="1:10" x14ac:dyDescent="0.25">
      <c r="A131" s="4">
        <v>9781783449484</v>
      </c>
      <c r="B131" s="16" t="s">
        <v>45</v>
      </c>
      <c r="C131" t="s">
        <v>46</v>
      </c>
      <c r="D131" s="12">
        <v>12.99</v>
      </c>
      <c r="E131" s="6" t="s">
        <v>10</v>
      </c>
      <c r="F131" t="s">
        <v>1199</v>
      </c>
      <c r="G131" s="27">
        <v>0.36</v>
      </c>
      <c r="H131" s="5">
        <f t="shared" si="2"/>
        <v>8.313600000000001</v>
      </c>
      <c r="I131" s="4"/>
      <c r="J131" s="5">
        <f t="shared" si="3"/>
        <v>0</v>
      </c>
    </row>
    <row r="132" spans="1:10" x14ac:dyDescent="0.25">
      <c r="A132" s="9">
        <v>9781646860708</v>
      </c>
      <c r="B132" s="17" t="s">
        <v>1126</v>
      </c>
      <c r="C132" t="s">
        <v>1127</v>
      </c>
      <c r="D132" s="12">
        <v>12.99</v>
      </c>
      <c r="E132" s="6" t="s">
        <v>10</v>
      </c>
      <c r="F132" t="s">
        <v>1199</v>
      </c>
      <c r="G132" s="27">
        <v>0.36</v>
      </c>
      <c r="H132" s="5">
        <f t="shared" si="2"/>
        <v>8.313600000000001</v>
      </c>
      <c r="I132" s="4"/>
      <c r="J132" s="5">
        <f t="shared" si="3"/>
        <v>0</v>
      </c>
    </row>
    <row r="133" spans="1:10" x14ac:dyDescent="0.25">
      <c r="A133" s="4">
        <v>9781526614728</v>
      </c>
      <c r="B133" s="16" t="s">
        <v>449</v>
      </c>
      <c r="C133" t="s">
        <v>450</v>
      </c>
      <c r="D133" s="12">
        <v>12.99</v>
      </c>
      <c r="E133" s="6" t="s">
        <v>10</v>
      </c>
      <c r="F133" t="s">
        <v>1199</v>
      </c>
      <c r="G133" s="27">
        <v>0.36</v>
      </c>
      <c r="H133" s="5">
        <f t="shared" si="2"/>
        <v>8.313600000000001</v>
      </c>
      <c r="I133" s="4"/>
      <c r="J133" s="5">
        <f t="shared" si="3"/>
        <v>0</v>
      </c>
    </row>
    <row r="134" spans="1:10" x14ac:dyDescent="0.25">
      <c r="A134" s="4">
        <v>9781408891292</v>
      </c>
      <c r="B134" s="16" t="s">
        <v>453</v>
      </c>
      <c r="C134" t="s">
        <v>454</v>
      </c>
      <c r="D134" s="12">
        <v>12.99</v>
      </c>
      <c r="E134" s="6" t="s">
        <v>10</v>
      </c>
      <c r="F134" t="s">
        <v>1199</v>
      </c>
      <c r="G134" s="27">
        <v>0.36</v>
      </c>
      <c r="H134" s="5">
        <f t="shared" ref="H134:H197" si="4">D134*(1-36%)</f>
        <v>8.313600000000001</v>
      </c>
      <c r="I134" s="4"/>
      <c r="J134" s="5">
        <f t="shared" ref="J134:J197" si="5">H134*I134</f>
        <v>0</v>
      </c>
    </row>
    <row r="135" spans="1:10" x14ac:dyDescent="0.25">
      <c r="A135" s="4">
        <v>9781408876633</v>
      </c>
      <c r="B135" s="16" t="s">
        <v>451</v>
      </c>
      <c r="C135" t="s">
        <v>452</v>
      </c>
      <c r="D135" s="12">
        <v>12.99</v>
      </c>
      <c r="E135" s="6" t="s">
        <v>10</v>
      </c>
      <c r="F135" t="s">
        <v>1199</v>
      </c>
      <c r="G135" s="27">
        <v>0.36</v>
      </c>
      <c r="H135" s="5">
        <f t="shared" si="4"/>
        <v>8.313600000000001</v>
      </c>
      <c r="I135" s="4"/>
      <c r="J135" s="5">
        <f t="shared" si="5"/>
        <v>0</v>
      </c>
    </row>
    <row r="136" spans="1:10" x14ac:dyDescent="0.25">
      <c r="A136" s="4">
        <v>9780859539449</v>
      </c>
      <c r="B136" s="16" t="s">
        <v>1147</v>
      </c>
      <c r="C136" t="s">
        <v>1148</v>
      </c>
      <c r="D136" s="12">
        <v>8.99</v>
      </c>
      <c r="E136" s="6" t="s">
        <v>10</v>
      </c>
      <c r="F136" t="s">
        <v>1199</v>
      </c>
      <c r="G136" s="27">
        <v>0.36</v>
      </c>
      <c r="H136" s="5">
        <f t="shared" si="4"/>
        <v>5.7536000000000005</v>
      </c>
      <c r="I136" s="4"/>
      <c r="J136" s="5">
        <f t="shared" si="5"/>
        <v>0</v>
      </c>
    </row>
    <row r="137" spans="1:10" x14ac:dyDescent="0.25">
      <c r="A137" s="4">
        <v>9781568463223</v>
      </c>
      <c r="B137" s="16" t="s">
        <v>802</v>
      </c>
      <c r="C137" t="s">
        <v>803</v>
      </c>
      <c r="D137" s="12">
        <v>11.99</v>
      </c>
      <c r="E137" s="6" t="s">
        <v>10</v>
      </c>
      <c r="F137" t="s">
        <v>1199</v>
      </c>
      <c r="G137" s="27">
        <v>0.36</v>
      </c>
      <c r="H137" s="5">
        <f t="shared" si="4"/>
        <v>7.6736000000000004</v>
      </c>
      <c r="I137" s="4"/>
      <c r="J137" s="5">
        <f t="shared" si="5"/>
        <v>0</v>
      </c>
    </row>
    <row r="138" spans="1:10" x14ac:dyDescent="0.25">
      <c r="A138" s="4">
        <v>9781405297493</v>
      </c>
      <c r="B138" s="16" t="s">
        <v>900</v>
      </c>
      <c r="D138" s="12">
        <v>10.99</v>
      </c>
      <c r="E138" s="6" t="s">
        <v>10</v>
      </c>
      <c r="F138" t="s">
        <v>1199</v>
      </c>
      <c r="G138" s="27">
        <v>0.36</v>
      </c>
      <c r="H138" s="5">
        <f t="shared" si="4"/>
        <v>7.0335999999999999</v>
      </c>
      <c r="I138" s="4"/>
      <c r="J138" s="5">
        <f t="shared" si="5"/>
        <v>0</v>
      </c>
    </row>
    <row r="139" spans="1:10" x14ac:dyDescent="0.25">
      <c r="A139" s="4">
        <v>9781405292443</v>
      </c>
      <c r="B139" s="16" t="s">
        <v>885</v>
      </c>
      <c r="C139" t="s">
        <v>635</v>
      </c>
      <c r="D139" s="12">
        <v>12.99</v>
      </c>
      <c r="E139" s="6" t="s">
        <v>10</v>
      </c>
      <c r="F139" t="s">
        <v>1199</v>
      </c>
      <c r="G139" s="27">
        <v>0.36</v>
      </c>
      <c r="H139" s="5">
        <f t="shared" si="4"/>
        <v>8.313600000000001</v>
      </c>
      <c r="I139" s="4"/>
      <c r="J139" s="5">
        <f t="shared" si="5"/>
        <v>0</v>
      </c>
    </row>
    <row r="140" spans="1:10" x14ac:dyDescent="0.25">
      <c r="A140" s="4">
        <v>9780755501502</v>
      </c>
      <c r="B140" s="16" t="s">
        <v>891</v>
      </c>
      <c r="C140" t="s">
        <v>892</v>
      </c>
      <c r="D140" s="12">
        <v>10.99</v>
      </c>
      <c r="E140" s="6" t="s">
        <v>10</v>
      </c>
      <c r="F140" t="s">
        <v>1199</v>
      </c>
      <c r="G140" s="27">
        <v>0.36</v>
      </c>
      <c r="H140" s="5">
        <f t="shared" si="4"/>
        <v>7.0335999999999999</v>
      </c>
      <c r="I140" s="4"/>
      <c r="J140" s="5">
        <f t="shared" si="5"/>
        <v>0</v>
      </c>
    </row>
    <row r="141" spans="1:10" x14ac:dyDescent="0.25">
      <c r="A141" s="4">
        <v>9781912497324</v>
      </c>
      <c r="B141" s="16" t="s">
        <v>1034</v>
      </c>
      <c r="C141" t="s">
        <v>1035</v>
      </c>
      <c r="D141" s="12">
        <v>11.99</v>
      </c>
      <c r="E141" s="6" t="s">
        <v>10</v>
      </c>
      <c r="F141" t="s">
        <v>1199</v>
      </c>
      <c r="G141" s="27">
        <v>0.36</v>
      </c>
      <c r="H141" s="5">
        <f t="shared" si="4"/>
        <v>7.6736000000000004</v>
      </c>
      <c r="I141" s="4"/>
      <c r="J141" s="5">
        <f t="shared" si="5"/>
        <v>0</v>
      </c>
    </row>
    <row r="142" spans="1:10" x14ac:dyDescent="0.25">
      <c r="A142" s="4">
        <v>9781912497355</v>
      </c>
      <c r="B142" s="16" t="s">
        <v>1032</v>
      </c>
      <c r="C142" t="s">
        <v>1033</v>
      </c>
      <c r="D142" s="12">
        <v>11.99</v>
      </c>
      <c r="E142" s="6" t="s">
        <v>10</v>
      </c>
      <c r="F142" t="s">
        <v>1199</v>
      </c>
      <c r="G142" s="27">
        <v>0.36</v>
      </c>
      <c r="H142" s="5">
        <f t="shared" si="4"/>
        <v>7.6736000000000004</v>
      </c>
      <c r="I142" s="4"/>
      <c r="J142" s="5">
        <f t="shared" si="5"/>
        <v>0</v>
      </c>
    </row>
    <row r="143" spans="1:10" x14ac:dyDescent="0.25">
      <c r="A143" s="4">
        <v>9781776573134</v>
      </c>
      <c r="B143" s="16" t="s">
        <v>1043</v>
      </c>
      <c r="C143" t="s">
        <v>1044</v>
      </c>
      <c r="D143" s="12">
        <v>11.99</v>
      </c>
      <c r="E143" s="6" t="s">
        <v>10</v>
      </c>
      <c r="F143" t="s">
        <v>1199</v>
      </c>
      <c r="G143" s="27">
        <v>0.36</v>
      </c>
      <c r="H143" s="5">
        <f t="shared" si="4"/>
        <v>7.6736000000000004</v>
      </c>
      <c r="I143" s="4"/>
      <c r="J143" s="5">
        <f t="shared" si="5"/>
        <v>0</v>
      </c>
    </row>
    <row r="144" spans="1:10" x14ac:dyDescent="0.25">
      <c r="A144" s="4">
        <v>9781444948202</v>
      </c>
      <c r="B144" s="16" t="s">
        <v>117</v>
      </c>
      <c r="C144" t="s">
        <v>118</v>
      </c>
      <c r="D144" s="12">
        <v>12.99</v>
      </c>
      <c r="E144" s="6" t="s">
        <v>10</v>
      </c>
      <c r="F144" t="s">
        <v>1199</v>
      </c>
      <c r="G144" s="27">
        <v>0.36</v>
      </c>
      <c r="H144" s="5">
        <f t="shared" si="4"/>
        <v>8.313600000000001</v>
      </c>
      <c r="I144" s="4"/>
      <c r="J144" s="5">
        <f t="shared" si="5"/>
        <v>0</v>
      </c>
    </row>
    <row r="145" spans="1:10" x14ac:dyDescent="0.25">
      <c r="A145" s="4">
        <v>9781444955552</v>
      </c>
      <c r="B145" s="16" t="s">
        <v>119</v>
      </c>
      <c r="C145" t="s">
        <v>120</v>
      </c>
      <c r="D145" s="12">
        <v>12.99</v>
      </c>
      <c r="E145" s="6" t="s">
        <v>10</v>
      </c>
      <c r="F145" t="s">
        <v>1199</v>
      </c>
      <c r="G145" s="27">
        <v>0.36</v>
      </c>
      <c r="H145" s="5">
        <f t="shared" si="4"/>
        <v>8.313600000000001</v>
      </c>
      <c r="I145" s="4"/>
      <c r="J145" s="5">
        <f t="shared" si="5"/>
        <v>0</v>
      </c>
    </row>
    <row r="146" spans="1:10" x14ac:dyDescent="0.25">
      <c r="A146" s="4">
        <v>9780008317928</v>
      </c>
      <c r="B146" s="16" t="s">
        <v>1193</v>
      </c>
      <c r="C146" t="s">
        <v>1185</v>
      </c>
      <c r="D146" s="12">
        <v>12.99</v>
      </c>
      <c r="E146" s="6" t="s">
        <v>10</v>
      </c>
      <c r="F146" t="s">
        <v>1199</v>
      </c>
      <c r="G146" s="27">
        <v>0.36</v>
      </c>
      <c r="H146" s="5">
        <f t="shared" si="4"/>
        <v>8.313600000000001</v>
      </c>
      <c r="I146" s="4"/>
      <c r="J146" s="5">
        <f t="shared" si="5"/>
        <v>0</v>
      </c>
    </row>
    <row r="147" spans="1:10" x14ac:dyDescent="0.25">
      <c r="A147" s="4">
        <v>9780008399405</v>
      </c>
      <c r="B147" s="16" t="s">
        <v>1183</v>
      </c>
      <c r="C147" t="s">
        <v>1184</v>
      </c>
      <c r="D147" s="12">
        <v>10.99</v>
      </c>
      <c r="E147" s="6" t="s">
        <v>10</v>
      </c>
      <c r="F147" t="s">
        <v>1199</v>
      </c>
      <c r="G147" s="27">
        <v>0.36</v>
      </c>
      <c r="H147" s="5">
        <f t="shared" si="4"/>
        <v>7.0335999999999999</v>
      </c>
      <c r="I147" s="4"/>
      <c r="J147" s="5">
        <f t="shared" si="5"/>
        <v>0</v>
      </c>
    </row>
    <row r="148" spans="1:10" x14ac:dyDescent="0.25">
      <c r="A148" s="4">
        <v>9780008212810</v>
      </c>
      <c r="B148" s="16" t="s">
        <v>1191</v>
      </c>
      <c r="C148" t="s">
        <v>1192</v>
      </c>
      <c r="D148" s="12">
        <v>12.99</v>
      </c>
      <c r="E148" s="6" t="s">
        <v>10</v>
      </c>
      <c r="F148" t="s">
        <v>1199</v>
      </c>
      <c r="G148" s="27">
        <v>0.36</v>
      </c>
      <c r="H148" s="5">
        <f t="shared" si="4"/>
        <v>8.313600000000001</v>
      </c>
      <c r="I148" s="4"/>
      <c r="J148" s="5">
        <f t="shared" si="5"/>
        <v>0</v>
      </c>
    </row>
    <row r="149" spans="1:10" x14ac:dyDescent="0.25">
      <c r="A149" s="4">
        <v>9780008382209</v>
      </c>
      <c r="B149" s="16" t="s">
        <v>1188</v>
      </c>
      <c r="C149" t="s">
        <v>1189</v>
      </c>
      <c r="D149" s="12">
        <v>14.99</v>
      </c>
      <c r="E149" s="6" t="s">
        <v>10</v>
      </c>
      <c r="F149" t="s">
        <v>1199</v>
      </c>
      <c r="G149" s="27">
        <v>0.36</v>
      </c>
      <c r="H149" s="5">
        <f t="shared" si="4"/>
        <v>9.5936000000000003</v>
      </c>
      <c r="I149" s="4"/>
      <c r="J149" s="5">
        <f t="shared" si="5"/>
        <v>0</v>
      </c>
    </row>
    <row r="150" spans="1:10" x14ac:dyDescent="0.25">
      <c r="A150" s="4">
        <v>9781911373940</v>
      </c>
      <c r="B150" s="16" t="s">
        <v>780</v>
      </c>
      <c r="C150" t="s">
        <v>781</v>
      </c>
      <c r="D150" s="12">
        <v>11.99</v>
      </c>
      <c r="E150" s="6" t="s">
        <v>10</v>
      </c>
      <c r="F150" t="s">
        <v>1199</v>
      </c>
      <c r="G150" s="27">
        <v>0.36</v>
      </c>
      <c r="H150" s="5">
        <f t="shared" si="4"/>
        <v>7.6736000000000004</v>
      </c>
      <c r="I150" s="4"/>
      <c r="J150" s="5">
        <f t="shared" si="5"/>
        <v>0</v>
      </c>
    </row>
    <row r="151" spans="1:10" x14ac:dyDescent="0.25">
      <c r="A151" s="4">
        <v>9781911373490</v>
      </c>
      <c r="B151" s="16" t="s">
        <v>776</v>
      </c>
      <c r="C151" t="s">
        <v>777</v>
      </c>
      <c r="D151" s="12">
        <v>11.99</v>
      </c>
      <c r="E151" s="6" t="s">
        <v>10</v>
      </c>
      <c r="F151" t="s">
        <v>1199</v>
      </c>
      <c r="G151" s="27">
        <v>0.36</v>
      </c>
      <c r="H151" s="5">
        <f t="shared" si="4"/>
        <v>7.6736000000000004</v>
      </c>
      <c r="I151" s="4"/>
      <c r="J151" s="5">
        <f t="shared" si="5"/>
        <v>0</v>
      </c>
    </row>
    <row r="152" spans="1:10" x14ac:dyDescent="0.25">
      <c r="A152" s="4">
        <v>9781911373339</v>
      </c>
      <c r="B152" s="16" t="s">
        <v>774</v>
      </c>
      <c r="C152" t="s">
        <v>775</v>
      </c>
      <c r="D152" s="12">
        <v>11.99</v>
      </c>
      <c r="E152" s="6" t="s">
        <v>10</v>
      </c>
      <c r="F152" t="s">
        <v>1199</v>
      </c>
      <c r="G152" s="27">
        <v>0.36</v>
      </c>
      <c r="H152" s="5">
        <f t="shared" si="4"/>
        <v>7.6736000000000004</v>
      </c>
      <c r="I152" s="4"/>
      <c r="J152" s="5">
        <f t="shared" si="5"/>
        <v>0</v>
      </c>
    </row>
    <row r="153" spans="1:10" x14ac:dyDescent="0.25">
      <c r="A153" s="4">
        <v>9781911373087</v>
      </c>
      <c r="B153" s="16" t="s">
        <v>778</v>
      </c>
      <c r="C153" t="s">
        <v>779</v>
      </c>
      <c r="D153" s="12">
        <v>11.99</v>
      </c>
      <c r="E153" s="6" t="s">
        <v>10</v>
      </c>
      <c r="F153" t="s">
        <v>1199</v>
      </c>
      <c r="G153" s="27">
        <v>0.36</v>
      </c>
      <c r="H153" s="5">
        <f t="shared" si="4"/>
        <v>7.6736000000000004</v>
      </c>
      <c r="I153" s="4"/>
      <c r="J153" s="5">
        <f t="shared" si="5"/>
        <v>0</v>
      </c>
    </row>
    <row r="154" spans="1:10" x14ac:dyDescent="0.25">
      <c r="A154" s="4">
        <v>9781788817141</v>
      </c>
      <c r="B154" s="16" t="s">
        <v>995</v>
      </c>
      <c r="C154" t="s">
        <v>996</v>
      </c>
      <c r="D154" s="12">
        <v>12.99</v>
      </c>
      <c r="E154" s="6" t="s">
        <v>10</v>
      </c>
      <c r="F154" t="s">
        <v>1199</v>
      </c>
      <c r="G154" s="27">
        <v>0.36</v>
      </c>
      <c r="H154" s="5">
        <f t="shared" si="4"/>
        <v>8.313600000000001</v>
      </c>
      <c r="I154" s="4"/>
      <c r="J154" s="5">
        <f t="shared" si="5"/>
        <v>0</v>
      </c>
    </row>
    <row r="155" spans="1:10" x14ac:dyDescent="0.25">
      <c r="A155" s="4">
        <v>9781912756520</v>
      </c>
      <c r="B155" s="16" t="s">
        <v>993</v>
      </c>
      <c r="C155" t="s">
        <v>994</v>
      </c>
      <c r="D155" s="12">
        <v>12.99</v>
      </c>
      <c r="E155" s="6" t="s">
        <v>10</v>
      </c>
      <c r="F155" t="s">
        <v>1199</v>
      </c>
      <c r="G155" s="27">
        <v>0.36</v>
      </c>
      <c r="H155" s="5">
        <f t="shared" si="4"/>
        <v>8.313600000000001</v>
      </c>
      <c r="I155" s="4"/>
      <c r="J155" s="5">
        <f t="shared" si="5"/>
        <v>0</v>
      </c>
    </row>
    <row r="156" spans="1:10" x14ac:dyDescent="0.25">
      <c r="A156" s="4">
        <v>9781838910358</v>
      </c>
      <c r="B156" s="16" t="s">
        <v>1004</v>
      </c>
      <c r="C156" t="s">
        <v>1005</v>
      </c>
      <c r="D156" s="12">
        <v>11.99</v>
      </c>
      <c r="E156" s="6" t="s">
        <v>10</v>
      </c>
      <c r="F156" t="s">
        <v>1199</v>
      </c>
      <c r="G156" s="27">
        <v>0.36</v>
      </c>
      <c r="H156" s="5">
        <f t="shared" si="4"/>
        <v>7.6736000000000004</v>
      </c>
      <c r="I156" s="4"/>
      <c r="J156" s="5">
        <f t="shared" si="5"/>
        <v>0</v>
      </c>
    </row>
    <row r="157" spans="1:10" x14ac:dyDescent="0.25">
      <c r="A157" s="4">
        <v>9781912858576</v>
      </c>
      <c r="B157" s="16" t="s">
        <v>784</v>
      </c>
      <c r="C157" t="s">
        <v>785</v>
      </c>
      <c r="D157" s="12">
        <v>11.99</v>
      </c>
      <c r="E157" s="6" t="s">
        <v>10</v>
      </c>
      <c r="F157" t="s">
        <v>1199</v>
      </c>
      <c r="G157" s="27">
        <v>0.36</v>
      </c>
      <c r="H157" s="5">
        <f t="shared" si="4"/>
        <v>7.6736000000000004</v>
      </c>
      <c r="I157" s="4"/>
      <c r="J157" s="5">
        <f t="shared" si="5"/>
        <v>0</v>
      </c>
    </row>
    <row r="158" spans="1:10" x14ac:dyDescent="0.25">
      <c r="A158" s="4">
        <v>9781912858606</v>
      </c>
      <c r="B158" s="16" t="s">
        <v>792</v>
      </c>
      <c r="C158" t="s">
        <v>793</v>
      </c>
      <c r="D158" s="12">
        <v>11.99</v>
      </c>
      <c r="E158" s="6" t="s">
        <v>10</v>
      </c>
      <c r="F158" t="s">
        <v>1199</v>
      </c>
      <c r="G158" s="27">
        <v>0.36</v>
      </c>
      <c r="H158" s="5">
        <f t="shared" si="4"/>
        <v>7.6736000000000004</v>
      </c>
      <c r="I158" s="4"/>
      <c r="J158" s="5">
        <f t="shared" si="5"/>
        <v>0</v>
      </c>
    </row>
    <row r="159" spans="1:10" x14ac:dyDescent="0.25">
      <c r="A159" s="4">
        <v>9781788008259</v>
      </c>
      <c r="B159" s="16" t="s">
        <v>378</v>
      </c>
      <c r="C159" t="s">
        <v>379</v>
      </c>
      <c r="D159" s="12">
        <v>11.99</v>
      </c>
      <c r="E159" s="6" t="s">
        <v>10</v>
      </c>
      <c r="F159" t="s">
        <v>1199</v>
      </c>
      <c r="G159" s="27">
        <v>0.36</v>
      </c>
      <c r="H159" s="5">
        <f t="shared" si="4"/>
        <v>7.6736000000000004</v>
      </c>
      <c r="I159" s="4"/>
      <c r="J159" s="5">
        <f t="shared" si="5"/>
        <v>0</v>
      </c>
    </row>
    <row r="160" spans="1:10" x14ac:dyDescent="0.25">
      <c r="A160" s="4">
        <v>9781408355299</v>
      </c>
      <c r="B160" s="16" t="s">
        <v>121</v>
      </c>
      <c r="C160" t="s">
        <v>122</v>
      </c>
      <c r="D160" s="12">
        <v>12.99</v>
      </c>
      <c r="E160" s="6" t="s">
        <v>10</v>
      </c>
      <c r="F160" t="s">
        <v>1199</v>
      </c>
      <c r="G160" s="27">
        <v>0.36</v>
      </c>
      <c r="H160" s="5">
        <f t="shared" si="4"/>
        <v>8.313600000000001</v>
      </c>
      <c r="I160" s="4"/>
      <c r="J160" s="5">
        <f t="shared" si="5"/>
        <v>0</v>
      </c>
    </row>
    <row r="161" spans="1:10" x14ac:dyDescent="0.25">
      <c r="A161" s="4">
        <v>9781913074784</v>
      </c>
      <c r="B161" s="16" t="s">
        <v>1027</v>
      </c>
      <c r="C161" t="s">
        <v>543</v>
      </c>
      <c r="D161" s="12">
        <v>12.99</v>
      </c>
      <c r="E161" s="6" t="s">
        <v>10</v>
      </c>
      <c r="F161" t="s">
        <v>1199</v>
      </c>
      <c r="G161" s="27">
        <v>0.36</v>
      </c>
      <c r="H161" s="5">
        <f t="shared" si="4"/>
        <v>8.313600000000001</v>
      </c>
      <c r="I161" s="4"/>
      <c r="J161" s="5">
        <f t="shared" si="5"/>
        <v>0</v>
      </c>
    </row>
    <row r="162" spans="1:10" x14ac:dyDescent="0.25">
      <c r="A162" s="4">
        <v>9781913074050</v>
      </c>
      <c r="B162" s="16" t="s">
        <v>1012</v>
      </c>
      <c r="C162" t="s">
        <v>1013</v>
      </c>
      <c r="D162" s="12">
        <v>14.99</v>
      </c>
      <c r="E162" s="6" t="s">
        <v>10</v>
      </c>
      <c r="F162" t="s">
        <v>1199</v>
      </c>
      <c r="G162" s="27">
        <v>0.36</v>
      </c>
      <c r="H162" s="5">
        <f t="shared" si="4"/>
        <v>9.5936000000000003</v>
      </c>
      <c r="I162" s="4"/>
      <c r="J162" s="5">
        <f t="shared" si="5"/>
        <v>0</v>
      </c>
    </row>
    <row r="163" spans="1:10" x14ac:dyDescent="0.25">
      <c r="A163" s="4">
        <v>9780192772329</v>
      </c>
      <c r="B163" s="16" t="s">
        <v>93</v>
      </c>
      <c r="C163" t="s">
        <v>94</v>
      </c>
      <c r="D163" s="12">
        <v>11.99</v>
      </c>
      <c r="E163" s="6" t="s">
        <v>10</v>
      </c>
      <c r="F163" t="s">
        <v>1199</v>
      </c>
      <c r="G163" s="27">
        <v>0.36</v>
      </c>
      <c r="H163" s="5">
        <f t="shared" si="4"/>
        <v>7.6736000000000004</v>
      </c>
      <c r="I163" s="4"/>
      <c r="J163" s="5">
        <f t="shared" si="5"/>
        <v>0</v>
      </c>
    </row>
    <row r="164" spans="1:10" x14ac:dyDescent="0.25">
      <c r="A164" s="4">
        <v>9781529040517</v>
      </c>
      <c r="B164" s="16" t="s">
        <v>363</v>
      </c>
      <c r="C164" t="s">
        <v>358</v>
      </c>
      <c r="D164" s="12">
        <v>14.99</v>
      </c>
      <c r="E164" s="6" t="s">
        <v>10</v>
      </c>
      <c r="F164" t="s">
        <v>1199</v>
      </c>
      <c r="G164" s="27">
        <v>0.36</v>
      </c>
      <c r="H164" s="5">
        <f t="shared" si="4"/>
        <v>9.5936000000000003</v>
      </c>
      <c r="I164" s="4"/>
      <c r="J164" s="5">
        <f t="shared" si="5"/>
        <v>0</v>
      </c>
    </row>
    <row r="165" spans="1:10" x14ac:dyDescent="0.25">
      <c r="A165" s="4">
        <v>9781509868315</v>
      </c>
      <c r="B165" s="16" t="s">
        <v>357</v>
      </c>
      <c r="C165" t="s">
        <v>358</v>
      </c>
      <c r="D165" s="12">
        <v>12.99</v>
      </c>
      <c r="E165" s="6" t="s">
        <v>10</v>
      </c>
      <c r="F165" t="s">
        <v>1199</v>
      </c>
      <c r="G165" s="27">
        <v>0.36</v>
      </c>
      <c r="H165" s="5">
        <f t="shared" si="4"/>
        <v>8.313600000000001</v>
      </c>
      <c r="I165" s="4"/>
      <c r="J165" s="5">
        <f t="shared" si="5"/>
        <v>0</v>
      </c>
    </row>
    <row r="166" spans="1:10" x14ac:dyDescent="0.25">
      <c r="A166" s="4">
        <v>9781529021370</v>
      </c>
      <c r="B166" s="16" t="s">
        <v>359</v>
      </c>
      <c r="C166" t="s">
        <v>360</v>
      </c>
      <c r="D166" s="12">
        <v>12.99</v>
      </c>
      <c r="E166" s="6" t="s">
        <v>10</v>
      </c>
      <c r="F166" t="s">
        <v>1199</v>
      </c>
      <c r="G166" s="27">
        <v>0.36</v>
      </c>
      <c r="H166" s="5">
        <f t="shared" si="4"/>
        <v>8.313600000000001</v>
      </c>
      <c r="I166" s="4"/>
      <c r="J166" s="5">
        <f t="shared" si="5"/>
        <v>0</v>
      </c>
    </row>
    <row r="167" spans="1:10" x14ac:dyDescent="0.25">
      <c r="A167" s="4">
        <v>9781509857333</v>
      </c>
      <c r="B167" s="16" t="s">
        <v>361</v>
      </c>
      <c r="C167" t="s">
        <v>362</v>
      </c>
      <c r="D167" s="12">
        <v>12.99</v>
      </c>
      <c r="E167" s="6" t="s">
        <v>10</v>
      </c>
      <c r="F167" t="s">
        <v>1199</v>
      </c>
      <c r="G167" s="27">
        <v>0.36</v>
      </c>
      <c r="H167" s="5">
        <f t="shared" si="4"/>
        <v>8.313600000000001</v>
      </c>
      <c r="I167" s="4"/>
      <c r="J167" s="5">
        <f t="shared" si="5"/>
        <v>0</v>
      </c>
    </row>
    <row r="168" spans="1:10" x14ac:dyDescent="0.25">
      <c r="A168" s="4">
        <v>9781843654650</v>
      </c>
      <c r="B168" s="16" t="s">
        <v>578</v>
      </c>
      <c r="C168" t="s">
        <v>579</v>
      </c>
      <c r="D168" s="12">
        <v>12.99</v>
      </c>
      <c r="E168" s="6" t="s">
        <v>10</v>
      </c>
      <c r="F168" t="s">
        <v>1199</v>
      </c>
      <c r="G168" s="27">
        <v>0.36</v>
      </c>
      <c r="H168" s="5">
        <f t="shared" si="4"/>
        <v>8.313600000000001</v>
      </c>
      <c r="I168" s="4"/>
      <c r="J168" s="5">
        <f t="shared" si="5"/>
        <v>0</v>
      </c>
    </row>
    <row r="169" spans="1:10" x14ac:dyDescent="0.25">
      <c r="A169" s="4">
        <v>9781616899912</v>
      </c>
      <c r="B169" s="16" t="s">
        <v>1101</v>
      </c>
      <c r="C169" t="s">
        <v>1102</v>
      </c>
      <c r="D169" s="12">
        <v>12.99</v>
      </c>
      <c r="E169" s="6" t="s">
        <v>10</v>
      </c>
      <c r="F169" t="s">
        <v>1199</v>
      </c>
      <c r="G169" s="27">
        <v>0.36</v>
      </c>
      <c r="H169" s="5">
        <f t="shared" si="4"/>
        <v>8.313600000000001</v>
      </c>
      <c r="I169" s="4"/>
      <c r="J169" s="5">
        <f t="shared" si="5"/>
        <v>0</v>
      </c>
    </row>
    <row r="170" spans="1:10" x14ac:dyDescent="0.25">
      <c r="A170" s="4">
        <v>9780241486764</v>
      </c>
      <c r="B170" s="16" t="s">
        <v>624</v>
      </c>
      <c r="C170" t="s">
        <v>625</v>
      </c>
      <c r="D170" s="12">
        <v>12.99</v>
      </c>
      <c r="E170" s="6" t="s">
        <v>10</v>
      </c>
      <c r="F170" t="s">
        <v>1199</v>
      </c>
      <c r="G170" s="27">
        <v>0.36</v>
      </c>
      <c r="H170" s="5">
        <f t="shared" si="4"/>
        <v>8.313600000000001</v>
      </c>
      <c r="I170" s="4"/>
      <c r="J170" s="5">
        <f t="shared" si="5"/>
        <v>0</v>
      </c>
    </row>
    <row r="171" spans="1:10" x14ac:dyDescent="0.25">
      <c r="A171" s="4">
        <v>9781782692836</v>
      </c>
      <c r="B171" s="16" t="s">
        <v>1045</v>
      </c>
      <c r="C171" t="s">
        <v>1046</v>
      </c>
      <c r="D171" s="12">
        <v>12.99</v>
      </c>
      <c r="E171" s="6" t="s">
        <v>10</v>
      </c>
      <c r="F171" t="s">
        <v>1199</v>
      </c>
      <c r="G171" s="27">
        <v>0.36</v>
      </c>
      <c r="H171" s="5">
        <f t="shared" si="4"/>
        <v>8.313600000000001</v>
      </c>
      <c r="I171" s="4"/>
      <c r="J171" s="5">
        <f t="shared" si="5"/>
        <v>0</v>
      </c>
    </row>
    <row r="172" spans="1:10" x14ac:dyDescent="0.25">
      <c r="A172" s="4">
        <v>9780711249523</v>
      </c>
      <c r="B172" s="16" t="s">
        <v>537</v>
      </c>
      <c r="C172" t="s">
        <v>538</v>
      </c>
      <c r="D172" s="12">
        <v>14.99</v>
      </c>
      <c r="E172" s="6" t="s">
        <v>10</v>
      </c>
      <c r="F172" t="s">
        <v>1199</v>
      </c>
      <c r="G172" s="27">
        <v>0.36</v>
      </c>
      <c r="H172" s="5">
        <f t="shared" si="4"/>
        <v>9.5936000000000003</v>
      </c>
      <c r="I172" s="4"/>
      <c r="J172" s="5">
        <f t="shared" si="5"/>
        <v>0</v>
      </c>
    </row>
    <row r="173" spans="1:10" x14ac:dyDescent="0.25">
      <c r="A173" s="4">
        <v>9781912650392</v>
      </c>
      <c r="B173" s="16" t="s">
        <v>1019</v>
      </c>
      <c r="C173" t="s">
        <v>1020</v>
      </c>
      <c r="D173" s="12">
        <v>12.99</v>
      </c>
      <c r="E173" s="6" t="s">
        <v>10</v>
      </c>
      <c r="F173" t="s">
        <v>1199</v>
      </c>
      <c r="G173" s="27">
        <v>0.36</v>
      </c>
      <c r="H173" s="5">
        <f t="shared" si="4"/>
        <v>8.313600000000001</v>
      </c>
      <c r="I173" s="4"/>
      <c r="J173" s="5">
        <f t="shared" si="5"/>
        <v>0</v>
      </c>
    </row>
    <row r="174" spans="1:10" x14ac:dyDescent="0.25">
      <c r="A174" s="4">
        <v>9780702304385</v>
      </c>
      <c r="B174" s="16" t="s">
        <v>1140</v>
      </c>
      <c r="C174" t="s">
        <v>1141</v>
      </c>
      <c r="D174" s="12">
        <v>9.99</v>
      </c>
      <c r="E174" s="6" t="s">
        <v>10</v>
      </c>
      <c r="F174" t="s">
        <v>1199</v>
      </c>
      <c r="G174" s="27">
        <v>0.36</v>
      </c>
      <c r="H174" s="5">
        <f t="shared" si="4"/>
        <v>6.3936000000000002</v>
      </c>
      <c r="I174" s="4"/>
      <c r="J174" s="5">
        <f t="shared" si="5"/>
        <v>0</v>
      </c>
    </row>
    <row r="175" spans="1:10" x14ac:dyDescent="0.25">
      <c r="A175" s="9">
        <v>9781471186158</v>
      </c>
      <c r="B175" s="17" t="s">
        <v>244</v>
      </c>
      <c r="C175" s="7" t="s">
        <v>245</v>
      </c>
      <c r="D175" s="13">
        <v>14.99</v>
      </c>
      <c r="E175" s="10" t="s">
        <v>10</v>
      </c>
      <c r="F175" t="s">
        <v>1199</v>
      </c>
      <c r="G175" s="27">
        <v>0.36</v>
      </c>
      <c r="H175" s="5">
        <f t="shared" si="4"/>
        <v>9.5936000000000003</v>
      </c>
      <c r="I175" s="4"/>
      <c r="J175" s="5">
        <f t="shared" si="5"/>
        <v>0</v>
      </c>
    </row>
    <row r="176" spans="1:10" x14ac:dyDescent="0.25">
      <c r="A176" s="4">
        <v>9781849767002</v>
      </c>
      <c r="B176" s="16" t="s">
        <v>1030</v>
      </c>
      <c r="C176" t="s">
        <v>1031</v>
      </c>
      <c r="D176" s="12">
        <v>11.99</v>
      </c>
      <c r="E176" s="6" t="s">
        <v>10</v>
      </c>
      <c r="F176" t="s">
        <v>1199</v>
      </c>
      <c r="G176" s="27">
        <v>0.36</v>
      </c>
      <c r="H176" s="5">
        <f t="shared" si="4"/>
        <v>7.6736000000000004</v>
      </c>
      <c r="I176" s="4"/>
      <c r="J176" s="5">
        <f t="shared" si="5"/>
        <v>0</v>
      </c>
    </row>
    <row r="177" spans="1:10" x14ac:dyDescent="0.25">
      <c r="A177" s="4">
        <v>9781849767279</v>
      </c>
      <c r="B177" s="16" t="s">
        <v>1047</v>
      </c>
      <c r="C177" t="s">
        <v>1048</v>
      </c>
      <c r="D177" s="12">
        <v>11.99</v>
      </c>
      <c r="E177" s="6" t="s">
        <v>10</v>
      </c>
      <c r="F177" t="s">
        <v>1199</v>
      </c>
      <c r="G177" s="27">
        <v>0.36</v>
      </c>
      <c r="H177" s="5">
        <f t="shared" si="4"/>
        <v>7.6736000000000004</v>
      </c>
      <c r="I177" s="4"/>
      <c r="J177" s="5">
        <f t="shared" si="5"/>
        <v>0</v>
      </c>
    </row>
    <row r="178" spans="1:10" x14ac:dyDescent="0.25">
      <c r="A178" s="4">
        <v>9780500652060</v>
      </c>
      <c r="B178" s="16" t="s">
        <v>277</v>
      </c>
      <c r="C178" t="s">
        <v>278</v>
      </c>
      <c r="D178" s="12">
        <v>12.95</v>
      </c>
      <c r="E178" s="6" t="s">
        <v>10</v>
      </c>
      <c r="F178" t="s">
        <v>1199</v>
      </c>
      <c r="G178" s="27">
        <v>0.36</v>
      </c>
      <c r="H178" s="5">
        <f t="shared" si="4"/>
        <v>8.2880000000000003</v>
      </c>
      <c r="I178" s="4"/>
      <c r="J178" s="5">
        <f t="shared" si="5"/>
        <v>0</v>
      </c>
    </row>
    <row r="179" spans="1:10" x14ac:dyDescent="0.25">
      <c r="A179" s="4">
        <v>9780500651612</v>
      </c>
      <c r="B179" s="16" t="s">
        <v>287</v>
      </c>
      <c r="C179" t="s">
        <v>288</v>
      </c>
      <c r="D179" s="12">
        <v>11.95</v>
      </c>
      <c r="E179" s="6" t="s">
        <v>10</v>
      </c>
      <c r="F179" t="s">
        <v>1199</v>
      </c>
      <c r="G179" s="27">
        <v>0.36</v>
      </c>
      <c r="H179" s="5">
        <f t="shared" si="4"/>
        <v>7.6479999999999997</v>
      </c>
      <c r="I179" s="4"/>
      <c r="J179" s="5">
        <f t="shared" si="5"/>
        <v>0</v>
      </c>
    </row>
    <row r="180" spans="1:10" x14ac:dyDescent="0.25">
      <c r="A180" s="4">
        <v>9781913337162</v>
      </c>
      <c r="B180" s="16" t="s">
        <v>796</v>
      </c>
      <c r="C180" t="s">
        <v>797</v>
      </c>
      <c r="D180" s="12">
        <v>11.99</v>
      </c>
      <c r="E180" s="6" t="s">
        <v>10</v>
      </c>
      <c r="F180" t="s">
        <v>1199</v>
      </c>
      <c r="G180" s="27">
        <v>0.36</v>
      </c>
      <c r="H180" s="5">
        <f t="shared" si="4"/>
        <v>7.6736000000000004</v>
      </c>
      <c r="I180" s="4"/>
      <c r="J180" s="5">
        <f t="shared" si="5"/>
        <v>0</v>
      </c>
    </row>
    <row r="181" spans="1:10" x14ac:dyDescent="0.25">
      <c r="A181" s="4">
        <v>9781913337391</v>
      </c>
      <c r="B181" s="16" t="s">
        <v>798</v>
      </c>
      <c r="C181" t="s">
        <v>799</v>
      </c>
      <c r="D181" s="12">
        <v>11.99</v>
      </c>
      <c r="E181" s="6" t="s">
        <v>10</v>
      </c>
      <c r="F181" t="s">
        <v>1199</v>
      </c>
      <c r="G181" s="27">
        <v>0.36</v>
      </c>
      <c r="H181" s="5">
        <f t="shared" si="4"/>
        <v>7.6736000000000004</v>
      </c>
      <c r="I181" s="4"/>
      <c r="J181" s="5">
        <f t="shared" si="5"/>
        <v>0</v>
      </c>
    </row>
    <row r="182" spans="1:10" x14ac:dyDescent="0.25">
      <c r="A182" s="4">
        <v>9781913337360</v>
      </c>
      <c r="B182" s="16" t="s">
        <v>800</v>
      </c>
      <c r="C182" t="s">
        <v>801</v>
      </c>
      <c r="D182" s="12">
        <v>11.99</v>
      </c>
      <c r="E182" s="6" t="s">
        <v>10</v>
      </c>
      <c r="F182" t="s">
        <v>1199</v>
      </c>
      <c r="G182" s="27">
        <v>0.36</v>
      </c>
      <c r="H182" s="5">
        <f t="shared" si="4"/>
        <v>7.6736000000000004</v>
      </c>
      <c r="I182" s="4"/>
      <c r="J182" s="5">
        <f t="shared" si="5"/>
        <v>0</v>
      </c>
    </row>
    <row r="183" spans="1:10" x14ac:dyDescent="0.25">
      <c r="A183" s="4">
        <v>9781913337636</v>
      </c>
      <c r="B183" s="16" t="s">
        <v>804</v>
      </c>
      <c r="C183" t="s">
        <v>795</v>
      </c>
      <c r="D183" s="12">
        <v>11.99</v>
      </c>
      <c r="E183" s="6" t="s">
        <v>7</v>
      </c>
      <c r="F183" t="s">
        <v>1199</v>
      </c>
      <c r="G183" s="27">
        <v>0.36</v>
      </c>
      <c r="H183" s="5">
        <f t="shared" si="4"/>
        <v>7.6736000000000004</v>
      </c>
      <c r="I183" s="4"/>
      <c r="J183" s="5">
        <f t="shared" si="5"/>
        <v>0</v>
      </c>
    </row>
    <row r="184" spans="1:10" x14ac:dyDescent="0.25">
      <c r="A184" s="4">
        <v>9781474981200</v>
      </c>
      <c r="B184" s="16" t="s">
        <v>689</v>
      </c>
      <c r="D184" s="12">
        <v>9.99</v>
      </c>
      <c r="E184" s="6" t="s">
        <v>10</v>
      </c>
      <c r="F184" t="s">
        <v>1199</v>
      </c>
      <c r="G184" s="27">
        <v>0.36</v>
      </c>
      <c r="H184" s="5">
        <f t="shared" si="4"/>
        <v>6.3936000000000002</v>
      </c>
      <c r="I184" s="4"/>
      <c r="J184" s="5">
        <f t="shared" si="5"/>
        <v>0</v>
      </c>
    </row>
    <row r="185" spans="1:10" x14ac:dyDescent="0.25">
      <c r="A185" s="4">
        <v>9781474988810</v>
      </c>
      <c r="B185" s="16" t="s">
        <v>692</v>
      </c>
      <c r="C185" t="s">
        <v>691</v>
      </c>
      <c r="D185" s="12">
        <v>12.99</v>
      </c>
      <c r="E185" s="6" t="s">
        <v>10</v>
      </c>
      <c r="F185" t="s">
        <v>1199</v>
      </c>
      <c r="G185" s="27">
        <v>0.36</v>
      </c>
      <c r="H185" s="5">
        <f t="shared" si="4"/>
        <v>8.313600000000001</v>
      </c>
      <c r="I185" s="4"/>
      <c r="J185" s="5">
        <f t="shared" si="5"/>
        <v>0</v>
      </c>
    </row>
    <row r="186" spans="1:10" x14ac:dyDescent="0.25">
      <c r="A186" s="4">
        <v>9781406374636</v>
      </c>
      <c r="B186" s="16" t="s">
        <v>297</v>
      </c>
      <c r="C186" t="s">
        <v>298</v>
      </c>
      <c r="D186" s="12">
        <v>14.99</v>
      </c>
      <c r="E186" s="6" t="s">
        <v>10</v>
      </c>
      <c r="F186" t="s">
        <v>1199</v>
      </c>
      <c r="G186" s="27">
        <v>0.36</v>
      </c>
      <c r="H186" s="5">
        <f t="shared" si="4"/>
        <v>9.5936000000000003</v>
      </c>
      <c r="I186" s="4"/>
      <c r="J186" s="5">
        <f t="shared" si="5"/>
        <v>0</v>
      </c>
    </row>
    <row r="187" spans="1:10" x14ac:dyDescent="0.25">
      <c r="A187" s="4">
        <v>9781406397482</v>
      </c>
      <c r="B187" s="16" t="s">
        <v>309</v>
      </c>
      <c r="C187" t="s">
        <v>310</v>
      </c>
      <c r="D187" s="12">
        <v>12.99</v>
      </c>
      <c r="E187" s="6" t="s">
        <v>10</v>
      </c>
      <c r="F187" t="s">
        <v>1199</v>
      </c>
      <c r="G187" s="27">
        <v>0.36</v>
      </c>
      <c r="H187" s="5">
        <f t="shared" si="4"/>
        <v>8.313600000000001</v>
      </c>
      <c r="I187" s="4"/>
      <c r="J187" s="5">
        <f t="shared" si="5"/>
        <v>0</v>
      </c>
    </row>
    <row r="188" spans="1:10" x14ac:dyDescent="0.25">
      <c r="A188" s="4">
        <v>9781406351606</v>
      </c>
      <c r="B188" s="16" t="s">
        <v>289</v>
      </c>
      <c r="C188" t="s">
        <v>290</v>
      </c>
      <c r="D188" s="12">
        <v>12.99</v>
      </c>
      <c r="E188" s="6" t="s">
        <v>10</v>
      </c>
      <c r="F188" t="s">
        <v>1199</v>
      </c>
      <c r="G188" s="27">
        <v>0.36</v>
      </c>
      <c r="H188" s="5">
        <f t="shared" si="4"/>
        <v>8.313600000000001</v>
      </c>
      <c r="I188" s="4"/>
      <c r="J188" s="5">
        <f t="shared" si="5"/>
        <v>0</v>
      </c>
    </row>
    <row r="189" spans="1:10" x14ac:dyDescent="0.25">
      <c r="A189" s="4">
        <v>9781842707838</v>
      </c>
      <c r="B189" s="16" t="s">
        <v>47</v>
      </c>
      <c r="C189" t="s">
        <v>46</v>
      </c>
      <c r="D189" s="12">
        <v>6.99</v>
      </c>
      <c r="E189" s="6" t="s">
        <v>7</v>
      </c>
      <c r="F189" t="s">
        <v>1198</v>
      </c>
      <c r="G189" s="27">
        <v>0.36</v>
      </c>
      <c r="H189" s="5">
        <f t="shared" si="4"/>
        <v>4.4736000000000002</v>
      </c>
      <c r="I189" s="4"/>
      <c r="J189" s="5">
        <f t="shared" si="5"/>
        <v>0</v>
      </c>
    </row>
    <row r="190" spans="1:10" x14ac:dyDescent="0.25">
      <c r="A190" s="4">
        <v>9781783449293</v>
      </c>
      <c r="B190" s="16" t="s">
        <v>36</v>
      </c>
      <c r="C190" t="s">
        <v>37</v>
      </c>
      <c r="D190" s="12">
        <v>7.99</v>
      </c>
      <c r="E190" s="6" t="s">
        <v>7</v>
      </c>
      <c r="F190" t="s">
        <v>1198</v>
      </c>
      <c r="G190" s="27">
        <v>0.36</v>
      </c>
      <c r="H190" s="5">
        <f t="shared" si="4"/>
        <v>5.1135999999999999</v>
      </c>
      <c r="I190" s="4"/>
      <c r="J190" s="5">
        <f t="shared" si="5"/>
        <v>0</v>
      </c>
    </row>
    <row r="191" spans="1:10" x14ac:dyDescent="0.25">
      <c r="A191" s="4">
        <v>9781408880548</v>
      </c>
      <c r="B191" s="16" t="s">
        <v>443</v>
      </c>
      <c r="C191" t="s">
        <v>444</v>
      </c>
      <c r="D191" s="12">
        <v>6.99</v>
      </c>
      <c r="E191" s="6" t="s">
        <v>7</v>
      </c>
      <c r="F191" t="s">
        <v>1198</v>
      </c>
      <c r="G191" s="27">
        <v>0.36</v>
      </c>
      <c r="H191" s="5">
        <f t="shared" si="4"/>
        <v>4.4736000000000002</v>
      </c>
      <c r="I191" s="4"/>
      <c r="J191" s="5">
        <f t="shared" si="5"/>
        <v>0</v>
      </c>
    </row>
    <row r="192" spans="1:10" x14ac:dyDescent="0.25">
      <c r="A192" s="4">
        <v>9781846430763</v>
      </c>
      <c r="B192" s="16" t="s">
        <v>1158</v>
      </c>
      <c r="D192" s="12">
        <v>6.99</v>
      </c>
      <c r="E192" s="6" t="s">
        <v>7</v>
      </c>
      <c r="F192" t="s">
        <v>1198</v>
      </c>
      <c r="G192" s="27">
        <v>0.36</v>
      </c>
      <c r="H192" s="5">
        <f t="shared" si="4"/>
        <v>4.4736000000000002</v>
      </c>
      <c r="I192" s="4"/>
      <c r="J192" s="5">
        <f t="shared" si="5"/>
        <v>0</v>
      </c>
    </row>
    <row r="193" spans="1:10" x14ac:dyDescent="0.25">
      <c r="A193" s="4">
        <v>9781786283436</v>
      </c>
      <c r="B193" s="16" t="s">
        <v>1156</v>
      </c>
      <c r="C193" t="s">
        <v>1157</v>
      </c>
      <c r="D193" s="12">
        <v>6.99</v>
      </c>
      <c r="E193" s="6" t="s">
        <v>7</v>
      </c>
      <c r="F193" t="s">
        <v>1198</v>
      </c>
      <c r="G193" s="27">
        <v>0.36</v>
      </c>
      <c r="H193" s="5">
        <f t="shared" si="4"/>
        <v>4.4736000000000002</v>
      </c>
      <c r="I193" s="4"/>
      <c r="J193" s="5">
        <f t="shared" si="5"/>
        <v>0</v>
      </c>
    </row>
    <row r="194" spans="1:10" x14ac:dyDescent="0.25">
      <c r="A194" s="4">
        <v>9781786281838</v>
      </c>
      <c r="B194" s="16" t="s">
        <v>1152</v>
      </c>
      <c r="C194" t="s">
        <v>1153</v>
      </c>
      <c r="D194" s="12">
        <v>6.99</v>
      </c>
      <c r="E194" s="6" t="s">
        <v>7</v>
      </c>
      <c r="F194" t="s">
        <v>1198</v>
      </c>
      <c r="G194" s="27">
        <v>0.36</v>
      </c>
      <c r="H194" s="5">
        <f t="shared" si="4"/>
        <v>4.4736000000000002</v>
      </c>
      <c r="I194" s="4"/>
      <c r="J194" s="5">
        <f t="shared" si="5"/>
        <v>0</v>
      </c>
    </row>
    <row r="195" spans="1:10" x14ac:dyDescent="0.25">
      <c r="A195" s="4">
        <v>9781786280862</v>
      </c>
      <c r="B195" s="16" t="s">
        <v>1151</v>
      </c>
      <c r="D195" s="12">
        <v>6.99</v>
      </c>
      <c r="E195" s="6" t="s">
        <v>7</v>
      </c>
      <c r="F195" t="s">
        <v>1198</v>
      </c>
      <c r="G195" s="27">
        <v>0.36</v>
      </c>
      <c r="H195" s="5">
        <f t="shared" si="4"/>
        <v>4.4736000000000002</v>
      </c>
      <c r="I195" s="4"/>
      <c r="J195" s="5">
        <f t="shared" si="5"/>
        <v>0</v>
      </c>
    </row>
    <row r="196" spans="1:10" x14ac:dyDescent="0.25">
      <c r="A196" s="4">
        <v>9781786283511</v>
      </c>
      <c r="B196" s="16" t="s">
        <v>1154</v>
      </c>
      <c r="C196" t="s">
        <v>1155</v>
      </c>
      <c r="D196" s="12">
        <v>6.99</v>
      </c>
      <c r="E196" s="6" t="s">
        <v>7</v>
      </c>
      <c r="F196" t="s">
        <v>1198</v>
      </c>
      <c r="G196" s="27">
        <v>0.36</v>
      </c>
      <c r="H196" s="5">
        <f t="shared" si="4"/>
        <v>4.4736000000000002</v>
      </c>
      <c r="I196" s="4"/>
      <c r="J196" s="5">
        <f t="shared" si="5"/>
        <v>0</v>
      </c>
    </row>
    <row r="197" spans="1:10" x14ac:dyDescent="0.25">
      <c r="A197" s="4">
        <v>9780241439470</v>
      </c>
      <c r="B197" s="16" t="s">
        <v>1068</v>
      </c>
      <c r="C197" t="s">
        <v>1069</v>
      </c>
      <c r="D197" s="12">
        <v>6.99</v>
      </c>
      <c r="E197" s="6" t="s">
        <v>7</v>
      </c>
      <c r="F197" t="s">
        <v>1198</v>
      </c>
      <c r="G197" s="27">
        <v>0.36</v>
      </c>
      <c r="H197" s="5">
        <f t="shared" si="4"/>
        <v>4.4736000000000002</v>
      </c>
      <c r="I197" s="4"/>
      <c r="J197" s="5">
        <f t="shared" si="5"/>
        <v>0</v>
      </c>
    </row>
    <row r="198" spans="1:10" x14ac:dyDescent="0.25">
      <c r="A198" s="4">
        <v>9781405297875</v>
      </c>
      <c r="B198" s="16" t="s">
        <v>895</v>
      </c>
      <c r="D198" s="12">
        <v>6.99</v>
      </c>
      <c r="E198" s="6" t="s">
        <v>7</v>
      </c>
      <c r="F198" t="s">
        <v>1198</v>
      </c>
      <c r="G198" s="27">
        <v>0.36</v>
      </c>
      <c r="H198" s="5">
        <f t="shared" ref="H198:H261" si="6">D198*(1-36%)</f>
        <v>4.4736000000000002</v>
      </c>
      <c r="I198" s="4"/>
      <c r="J198" s="5">
        <f t="shared" ref="J198:J261" si="7">H198*I198</f>
        <v>0</v>
      </c>
    </row>
    <row r="199" spans="1:10" x14ac:dyDescent="0.25">
      <c r="A199" s="4">
        <v>9781497101258</v>
      </c>
      <c r="B199" s="16" t="s">
        <v>580</v>
      </c>
      <c r="C199" t="s">
        <v>581</v>
      </c>
      <c r="D199" s="12">
        <v>12.99</v>
      </c>
      <c r="E199" s="6" t="s">
        <v>7</v>
      </c>
      <c r="F199" t="s">
        <v>1198</v>
      </c>
      <c r="G199" s="27">
        <v>0.36</v>
      </c>
      <c r="H199" s="5">
        <f t="shared" si="6"/>
        <v>8.313600000000001</v>
      </c>
      <c r="I199" s="4"/>
      <c r="J199" s="5">
        <f t="shared" si="7"/>
        <v>0</v>
      </c>
    </row>
    <row r="200" spans="1:10" x14ac:dyDescent="0.25">
      <c r="A200" s="4">
        <v>9781444959000</v>
      </c>
      <c r="B200" s="16" t="s">
        <v>101</v>
      </c>
      <c r="C200" t="s">
        <v>102</v>
      </c>
      <c r="D200" s="12">
        <v>6.99</v>
      </c>
      <c r="E200" s="6" t="s">
        <v>7</v>
      </c>
      <c r="F200" t="s">
        <v>1198</v>
      </c>
      <c r="G200" s="27">
        <v>0.36</v>
      </c>
      <c r="H200" s="5">
        <f t="shared" si="6"/>
        <v>4.4736000000000002</v>
      </c>
      <c r="I200" s="4"/>
      <c r="J200" s="5">
        <f t="shared" si="7"/>
        <v>0</v>
      </c>
    </row>
    <row r="201" spans="1:10" x14ac:dyDescent="0.25">
      <c r="A201" s="4">
        <v>9780648728764</v>
      </c>
      <c r="B201" s="16" t="s">
        <v>768</v>
      </c>
      <c r="C201" t="s">
        <v>769</v>
      </c>
      <c r="D201" s="12">
        <v>6.99</v>
      </c>
      <c r="E201" s="6" t="s">
        <v>7</v>
      </c>
      <c r="F201" t="s">
        <v>1198</v>
      </c>
      <c r="G201" s="27">
        <v>0.36</v>
      </c>
      <c r="H201" s="5">
        <f t="shared" si="6"/>
        <v>4.4736000000000002</v>
      </c>
      <c r="I201" s="4"/>
      <c r="J201" s="5">
        <f t="shared" si="7"/>
        <v>0</v>
      </c>
    </row>
    <row r="202" spans="1:10" x14ac:dyDescent="0.25">
      <c r="A202" s="4">
        <v>9781788817172</v>
      </c>
      <c r="B202" s="16" t="s">
        <v>1006</v>
      </c>
      <c r="C202" t="s">
        <v>1007</v>
      </c>
      <c r="D202" s="12">
        <v>6.99</v>
      </c>
      <c r="E202" s="6" t="s">
        <v>7</v>
      </c>
      <c r="F202" t="s">
        <v>1198</v>
      </c>
      <c r="G202" s="27">
        <v>0.36</v>
      </c>
      <c r="H202" s="5">
        <f t="shared" si="6"/>
        <v>4.4736000000000002</v>
      </c>
      <c r="I202" s="4"/>
      <c r="J202" s="5">
        <f t="shared" si="7"/>
        <v>0</v>
      </c>
    </row>
    <row r="203" spans="1:10" x14ac:dyDescent="0.25">
      <c r="A203" s="4">
        <v>9781788817851</v>
      </c>
      <c r="B203" s="16" t="s">
        <v>1000</v>
      </c>
      <c r="C203" t="s">
        <v>1001</v>
      </c>
      <c r="D203" s="12">
        <v>6.99</v>
      </c>
      <c r="E203" s="6" t="s">
        <v>7</v>
      </c>
      <c r="F203" t="s">
        <v>1198</v>
      </c>
      <c r="G203" s="27">
        <v>0.36</v>
      </c>
      <c r="H203" s="5">
        <f t="shared" si="6"/>
        <v>4.4736000000000002</v>
      </c>
      <c r="I203" s="4"/>
      <c r="J203" s="5">
        <f t="shared" si="7"/>
        <v>0</v>
      </c>
    </row>
    <row r="204" spans="1:10" x14ac:dyDescent="0.25">
      <c r="A204" s="4">
        <v>9781788814010</v>
      </c>
      <c r="B204" s="16" t="s">
        <v>997</v>
      </c>
      <c r="C204" t="s">
        <v>294</v>
      </c>
      <c r="D204" s="12">
        <v>7.99</v>
      </c>
      <c r="E204" s="6" t="s">
        <v>7</v>
      </c>
      <c r="F204" t="s">
        <v>1198</v>
      </c>
      <c r="G204" s="27">
        <v>0.36</v>
      </c>
      <c r="H204" s="5">
        <f t="shared" si="6"/>
        <v>5.1135999999999999</v>
      </c>
      <c r="I204" s="4"/>
      <c r="J204" s="5">
        <f t="shared" si="7"/>
        <v>0</v>
      </c>
    </row>
    <row r="205" spans="1:10" x14ac:dyDescent="0.25">
      <c r="A205" s="9">
        <v>9781913077310</v>
      </c>
      <c r="B205" s="17" t="s">
        <v>587</v>
      </c>
      <c r="C205" t="s">
        <v>260</v>
      </c>
      <c r="D205" s="12">
        <v>9.99</v>
      </c>
      <c r="E205" s="6" t="s">
        <v>7</v>
      </c>
      <c r="F205" t="s">
        <v>1198</v>
      </c>
      <c r="G205" s="27">
        <v>0.36</v>
      </c>
      <c r="H205" s="5">
        <f t="shared" si="6"/>
        <v>6.3936000000000002</v>
      </c>
      <c r="I205" s="4"/>
      <c r="J205" s="5">
        <f t="shared" si="7"/>
        <v>0</v>
      </c>
    </row>
    <row r="206" spans="1:10" x14ac:dyDescent="0.25">
      <c r="A206" s="9">
        <v>9781913077266</v>
      </c>
      <c r="B206" s="17" t="s">
        <v>588</v>
      </c>
      <c r="D206" s="12">
        <v>9.99</v>
      </c>
      <c r="E206" s="6" t="s">
        <v>7</v>
      </c>
      <c r="F206" t="s">
        <v>1198</v>
      </c>
      <c r="G206" s="27">
        <v>0.36</v>
      </c>
      <c r="H206" s="5">
        <f t="shared" si="6"/>
        <v>6.3936000000000002</v>
      </c>
      <c r="I206" s="4"/>
      <c r="J206" s="5">
        <f t="shared" si="7"/>
        <v>0</v>
      </c>
    </row>
    <row r="207" spans="1:10" x14ac:dyDescent="0.25">
      <c r="A207" s="4">
        <v>9781912858972</v>
      </c>
      <c r="B207" s="16" t="s">
        <v>786</v>
      </c>
      <c r="C207" t="s">
        <v>787</v>
      </c>
      <c r="D207" s="12">
        <v>6.99</v>
      </c>
      <c r="E207" s="6" t="s">
        <v>7</v>
      </c>
      <c r="F207" t="s">
        <v>1198</v>
      </c>
      <c r="G207" s="27">
        <v>0.36</v>
      </c>
      <c r="H207" s="5">
        <f t="shared" si="6"/>
        <v>4.4736000000000002</v>
      </c>
      <c r="I207" s="4"/>
      <c r="J207" s="5">
        <f t="shared" si="7"/>
        <v>0</v>
      </c>
    </row>
    <row r="208" spans="1:10" x14ac:dyDescent="0.25">
      <c r="A208" s="4">
        <v>9781912858187</v>
      </c>
      <c r="B208" s="16" t="s">
        <v>788</v>
      </c>
      <c r="C208" t="s">
        <v>789</v>
      </c>
      <c r="D208" s="12">
        <v>6.99</v>
      </c>
      <c r="E208" s="6" t="s">
        <v>7</v>
      </c>
      <c r="F208" t="s">
        <v>1198</v>
      </c>
      <c r="G208" s="27">
        <v>0.36</v>
      </c>
      <c r="H208" s="5">
        <f t="shared" si="6"/>
        <v>4.4736000000000002</v>
      </c>
      <c r="I208" s="4"/>
      <c r="J208" s="5">
        <f t="shared" si="7"/>
        <v>0</v>
      </c>
    </row>
    <row r="209" spans="1:10" x14ac:dyDescent="0.25">
      <c r="A209" s="4">
        <v>9781788007757</v>
      </c>
      <c r="B209" s="16" t="s">
        <v>395</v>
      </c>
      <c r="C209" t="s">
        <v>396</v>
      </c>
      <c r="D209" s="12">
        <v>6.99</v>
      </c>
      <c r="E209" s="6" t="s">
        <v>7</v>
      </c>
      <c r="F209" t="s">
        <v>1198</v>
      </c>
      <c r="G209" s="27">
        <v>0.36</v>
      </c>
      <c r="H209" s="5">
        <f t="shared" si="6"/>
        <v>4.4736000000000002</v>
      </c>
      <c r="I209" s="4"/>
      <c r="J209" s="5">
        <f t="shared" si="7"/>
        <v>0</v>
      </c>
    </row>
    <row r="210" spans="1:10" x14ac:dyDescent="0.25">
      <c r="A210" s="4">
        <v>9780711247246</v>
      </c>
      <c r="B210" s="16" t="s">
        <v>532</v>
      </c>
      <c r="C210" t="s">
        <v>533</v>
      </c>
      <c r="D210" s="12">
        <v>11.99</v>
      </c>
      <c r="E210" s="6" t="s">
        <v>10</v>
      </c>
      <c r="F210" t="s">
        <v>1198</v>
      </c>
      <c r="G210" s="27">
        <v>0.36</v>
      </c>
      <c r="H210" s="5">
        <f t="shared" si="6"/>
        <v>7.6736000000000004</v>
      </c>
      <c r="I210" s="4"/>
      <c r="J210" s="5">
        <f t="shared" si="7"/>
        <v>0</v>
      </c>
    </row>
    <row r="211" spans="1:10" x14ac:dyDescent="0.25">
      <c r="A211" s="4">
        <v>9780711262034</v>
      </c>
      <c r="B211" s="16" t="s">
        <v>542</v>
      </c>
      <c r="C211" t="s">
        <v>543</v>
      </c>
      <c r="D211" s="12">
        <v>6.99</v>
      </c>
      <c r="E211" s="6" t="s">
        <v>7</v>
      </c>
      <c r="F211" t="s">
        <v>1198</v>
      </c>
      <c r="G211" s="27">
        <v>0.36</v>
      </c>
      <c r="H211" s="5">
        <f t="shared" si="6"/>
        <v>4.4736000000000002</v>
      </c>
      <c r="I211" s="4"/>
      <c r="J211" s="5">
        <f t="shared" si="7"/>
        <v>0</v>
      </c>
    </row>
    <row r="212" spans="1:10" x14ac:dyDescent="0.25">
      <c r="A212" s="4">
        <v>9781771088206</v>
      </c>
      <c r="B212" s="16" t="s">
        <v>223</v>
      </c>
      <c r="C212" t="s">
        <v>224</v>
      </c>
      <c r="D212" s="12">
        <v>15</v>
      </c>
      <c r="E212" s="6" t="s">
        <v>7</v>
      </c>
      <c r="F212" t="s">
        <v>1198</v>
      </c>
      <c r="G212" s="27">
        <v>0.36</v>
      </c>
      <c r="H212" s="5">
        <f t="shared" si="6"/>
        <v>9.6</v>
      </c>
      <c r="I212" s="4"/>
      <c r="J212" s="5">
        <f t="shared" si="7"/>
        <v>0</v>
      </c>
    </row>
    <row r="213" spans="1:10" x14ac:dyDescent="0.25">
      <c r="A213" s="9">
        <v>9781471182815</v>
      </c>
      <c r="B213" s="17" t="s">
        <v>248</v>
      </c>
      <c r="C213" s="7" t="s">
        <v>249</v>
      </c>
      <c r="D213" s="13">
        <v>6.99</v>
      </c>
      <c r="E213" s="10" t="s">
        <v>7</v>
      </c>
      <c r="F213" t="s">
        <v>1198</v>
      </c>
      <c r="G213" s="27">
        <v>0.36</v>
      </c>
      <c r="H213" s="5">
        <f t="shared" si="6"/>
        <v>4.4736000000000002</v>
      </c>
      <c r="I213" s="4"/>
      <c r="J213" s="5">
        <f t="shared" si="7"/>
        <v>0</v>
      </c>
    </row>
    <row r="214" spans="1:10" x14ac:dyDescent="0.25">
      <c r="A214" s="4">
        <v>9780500652336</v>
      </c>
      <c r="B214" s="16" t="s">
        <v>275</v>
      </c>
      <c r="C214" t="s">
        <v>276</v>
      </c>
      <c r="D214" s="12">
        <v>6.99</v>
      </c>
      <c r="E214" s="6" t="s">
        <v>7</v>
      </c>
      <c r="F214" t="s">
        <v>1198</v>
      </c>
      <c r="G214" s="27">
        <v>0.36</v>
      </c>
      <c r="H214" s="5">
        <f t="shared" si="6"/>
        <v>4.4736000000000002</v>
      </c>
      <c r="I214" s="4"/>
      <c r="J214" s="5">
        <f t="shared" si="7"/>
        <v>0</v>
      </c>
    </row>
    <row r="215" spans="1:10" x14ac:dyDescent="0.25">
      <c r="A215" s="4">
        <v>9781913337643</v>
      </c>
      <c r="B215" s="16" t="s">
        <v>805</v>
      </c>
      <c r="C215" t="s">
        <v>795</v>
      </c>
      <c r="D215" s="12">
        <v>7.99</v>
      </c>
      <c r="E215" s="6" t="s">
        <v>7</v>
      </c>
      <c r="F215" t="s">
        <v>1198</v>
      </c>
      <c r="G215" s="27">
        <v>0.36</v>
      </c>
      <c r="H215" s="5">
        <f t="shared" si="6"/>
        <v>5.1135999999999999</v>
      </c>
      <c r="I215" s="4"/>
      <c r="J215" s="5">
        <f t="shared" si="7"/>
        <v>0</v>
      </c>
    </row>
    <row r="216" spans="1:10" x14ac:dyDescent="0.25">
      <c r="A216" s="4">
        <v>9781913337445</v>
      </c>
      <c r="B216" s="16" t="s">
        <v>770</v>
      </c>
      <c r="C216" t="s">
        <v>771</v>
      </c>
      <c r="D216" s="12">
        <v>7.99</v>
      </c>
      <c r="E216" s="6" t="s">
        <v>7</v>
      </c>
      <c r="F216" t="s">
        <v>1198</v>
      </c>
      <c r="G216" s="27">
        <v>0.36</v>
      </c>
      <c r="H216" s="5">
        <f t="shared" si="6"/>
        <v>5.1135999999999999</v>
      </c>
      <c r="I216" s="4"/>
      <c r="J216" s="5">
        <f t="shared" si="7"/>
        <v>0</v>
      </c>
    </row>
    <row r="217" spans="1:10" x14ac:dyDescent="0.25">
      <c r="A217" s="4">
        <v>9781913337650</v>
      </c>
      <c r="B217" s="16" t="s">
        <v>794</v>
      </c>
      <c r="C217" t="s">
        <v>795</v>
      </c>
      <c r="D217" s="12">
        <v>7.99</v>
      </c>
      <c r="E217" s="6" t="s">
        <v>7</v>
      </c>
      <c r="F217" t="s">
        <v>1198</v>
      </c>
      <c r="G217" s="27">
        <v>0.36</v>
      </c>
      <c r="H217" s="5">
        <f t="shared" si="6"/>
        <v>5.1135999999999999</v>
      </c>
      <c r="I217" s="4"/>
      <c r="J217" s="5">
        <f t="shared" si="7"/>
        <v>0</v>
      </c>
    </row>
    <row r="218" spans="1:10" x14ac:dyDescent="0.25">
      <c r="A218" s="4">
        <v>9789386667946</v>
      </c>
      <c r="B218" s="16" t="s">
        <v>790</v>
      </c>
      <c r="C218" t="s">
        <v>791</v>
      </c>
      <c r="D218" s="12">
        <v>6.99</v>
      </c>
      <c r="E218" s="6" t="s">
        <v>7</v>
      </c>
      <c r="F218" t="s">
        <v>1198</v>
      </c>
      <c r="G218" s="27">
        <v>0.36</v>
      </c>
      <c r="H218" s="5">
        <f t="shared" si="6"/>
        <v>4.4736000000000002</v>
      </c>
      <c r="I218" s="4"/>
      <c r="J218" s="5">
        <f t="shared" si="7"/>
        <v>0</v>
      </c>
    </row>
    <row r="219" spans="1:10" x14ac:dyDescent="0.25">
      <c r="A219" s="4">
        <v>9780241413906</v>
      </c>
      <c r="B219" s="16" t="s">
        <v>1059</v>
      </c>
      <c r="C219" t="s">
        <v>1053</v>
      </c>
      <c r="D219" s="12">
        <v>20</v>
      </c>
      <c r="E219" s="6" t="s">
        <v>10</v>
      </c>
      <c r="F219" t="s">
        <v>1202</v>
      </c>
      <c r="G219" s="27">
        <v>0.36</v>
      </c>
      <c r="H219" s="5">
        <f t="shared" si="6"/>
        <v>12.8</v>
      </c>
      <c r="I219" s="4"/>
      <c r="J219" s="5">
        <f t="shared" si="7"/>
        <v>0</v>
      </c>
    </row>
    <row r="220" spans="1:10" x14ac:dyDescent="0.25">
      <c r="A220" s="4">
        <v>9781788004466</v>
      </c>
      <c r="B220" s="16" t="s">
        <v>376</v>
      </c>
      <c r="C220" t="s">
        <v>377</v>
      </c>
      <c r="D220" s="12">
        <v>9.99</v>
      </c>
      <c r="E220" s="6" t="s">
        <v>10</v>
      </c>
      <c r="F220" t="s">
        <v>1202</v>
      </c>
      <c r="G220" s="27">
        <v>0.36</v>
      </c>
      <c r="H220" s="5">
        <f t="shared" si="6"/>
        <v>6.3936000000000002</v>
      </c>
      <c r="I220" s="4"/>
      <c r="J220" s="5">
        <f t="shared" si="7"/>
        <v>0</v>
      </c>
    </row>
    <row r="221" spans="1:10" x14ac:dyDescent="0.25">
      <c r="A221" s="4">
        <v>9780241444641</v>
      </c>
      <c r="B221" s="16" t="s">
        <v>644</v>
      </c>
      <c r="C221" t="s">
        <v>645</v>
      </c>
      <c r="D221" s="12">
        <v>14.99</v>
      </c>
      <c r="E221" s="6" t="s">
        <v>10</v>
      </c>
      <c r="F221" t="s">
        <v>1202</v>
      </c>
      <c r="G221" s="27">
        <v>0.36</v>
      </c>
      <c r="H221" s="5">
        <f t="shared" si="6"/>
        <v>9.5936000000000003</v>
      </c>
      <c r="I221" s="4"/>
      <c r="J221" s="5">
        <f t="shared" si="7"/>
        <v>0</v>
      </c>
    </row>
    <row r="222" spans="1:10" x14ac:dyDescent="0.25">
      <c r="A222" s="4">
        <v>9781909991330</v>
      </c>
      <c r="B222" s="16" t="s">
        <v>221</v>
      </c>
      <c r="C222" t="s">
        <v>222</v>
      </c>
      <c r="D222" s="12">
        <v>10.99</v>
      </c>
      <c r="E222" s="6" t="s">
        <v>7</v>
      </c>
      <c r="F222" t="s">
        <v>1202</v>
      </c>
      <c r="G222" s="27">
        <v>0.36</v>
      </c>
      <c r="H222" s="5">
        <f t="shared" si="6"/>
        <v>7.0335999999999999</v>
      </c>
      <c r="I222" s="4"/>
      <c r="J222" s="5">
        <f t="shared" si="7"/>
        <v>0</v>
      </c>
    </row>
    <row r="223" spans="1:10" x14ac:dyDescent="0.25">
      <c r="A223" s="4">
        <v>9781912745029</v>
      </c>
      <c r="B223" s="16" t="s">
        <v>225</v>
      </c>
      <c r="C223" t="s">
        <v>226</v>
      </c>
      <c r="D223" s="12">
        <v>7.99</v>
      </c>
      <c r="E223" s="6" t="s">
        <v>7</v>
      </c>
      <c r="F223" t="s">
        <v>1202</v>
      </c>
      <c r="G223" s="27">
        <v>0.36</v>
      </c>
      <c r="H223" s="5">
        <f t="shared" si="6"/>
        <v>5.1135999999999999</v>
      </c>
      <c r="I223" s="4"/>
      <c r="J223" s="5">
        <f t="shared" si="7"/>
        <v>0</v>
      </c>
    </row>
    <row r="224" spans="1:10" x14ac:dyDescent="0.25">
      <c r="A224" s="4">
        <v>9781912745128</v>
      </c>
      <c r="B224" s="16" t="s">
        <v>227</v>
      </c>
      <c r="C224" t="s">
        <v>228</v>
      </c>
      <c r="D224" s="12">
        <v>7.99</v>
      </c>
      <c r="E224" s="6" t="s">
        <v>7</v>
      </c>
      <c r="F224" t="s">
        <v>1202</v>
      </c>
      <c r="G224" s="27">
        <v>0.36</v>
      </c>
      <c r="H224" s="5">
        <f t="shared" si="6"/>
        <v>5.1135999999999999</v>
      </c>
      <c r="I224" s="4"/>
      <c r="J224" s="5">
        <f t="shared" si="7"/>
        <v>0</v>
      </c>
    </row>
    <row r="225" spans="1:10" x14ac:dyDescent="0.25">
      <c r="A225" s="4">
        <v>9781912891245</v>
      </c>
      <c r="B225" s="16" t="s">
        <v>969</v>
      </c>
      <c r="C225" t="s">
        <v>966</v>
      </c>
      <c r="D225" s="12">
        <v>15</v>
      </c>
      <c r="E225" s="6" t="s">
        <v>10</v>
      </c>
      <c r="F225" t="s">
        <v>1202</v>
      </c>
      <c r="G225" s="27">
        <v>0.36</v>
      </c>
      <c r="H225" s="5">
        <f t="shared" si="6"/>
        <v>9.6</v>
      </c>
      <c r="I225" s="4"/>
      <c r="J225" s="5">
        <f t="shared" si="7"/>
        <v>0</v>
      </c>
    </row>
    <row r="226" spans="1:10" x14ac:dyDescent="0.25">
      <c r="A226" s="4">
        <v>9781419748318</v>
      </c>
      <c r="B226" s="16" t="s">
        <v>1117</v>
      </c>
      <c r="C226" t="s">
        <v>1118</v>
      </c>
      <c r="D226" s="12">
        <v>13.99</v>
      </c>
      <c r="E226" s="6" t="s">
        <v>10</v>
      </c>
      <c r="F226" t="s">
        <v>1203</v>
      </c>
      <c r="G226" s="27">
        <v>0.36</v>
      </c>
      <c r="H226" s="5">
        <f t="shared" si="6"/>
        <v>8.9535999999999998</v>
      </c>
      <c r="I226" s="4"/>
      <c r="J226" s="5">
        <f t="shared" si="7"/>
        <v>0</v>
      </c>
    </row>
    <row r="227" spans="1:10" x14ac:dyDescent="0.25">
      <c r="A227" s="9">
        <v>9781847498243</v>
      </c>
      <c r="B227" s="17" t="s">
        <v>479</v>
      </c>
      <c r="C227" t="s">
        <v>480</v>
      </c>
      <c r="D227" s="12">
        <v>6.99</v>
      </c>
      <c r="E227" s="6" t="s">
        <v>7</v>
      </c>
      <c r="F227" t="s">
        <v>1203</v>
      </c>
      <c r="G227" s="27">
        <v>0.36</v>
      </c>
      <c r="H227" s="5">
        <f t="shared" si="6"/>
        <v>4.4736000000000002</v>
      </c>
      <c r="I227" s="4"/>
      <c r="J227" s="5">
        <f t="shared" si="7"/>
        <v>0</v>
      </c>
    </row>
    <row r="228" spans="1:10" x14ac:dyDescent="0.25">
      <c r="A228" s="4">
        <v>9781783449873</v>
      </c>
      <c r="B228" s="16" t="s">
        <v>30</v>
      </c>
      <c r="C228" t="s">
        <v>31</v>
      </c>
      <c r="D228" s="12">
        <v>10.99</v>
      </c>
      <c r="E228" s="6" t="s">
        <v>10</v>
      </c>
      <c r="F228" t="s">
        <v>1203</v>
      </c>
      <c r="G228" s="27">
        <v>0.36</v>
      </c>
      <c r="H228" s="5">
        <f t="shared" si="6"/>
        <v>7.0335999999999999</v>
      </c>
      <c r="I228" s="4"/>
      <c r="J228" s="5">
        <f t="shared" si="7"/>
        <v>0</v>
      </c>
    </row>
    <row r="229" spans="1:10" x14ac:dyDescent="0.25">
      <c r="A229" s="4">
        <v>9781526618511</v>
      </c>
      <c r="B229" s="16" t="s">
        <v>463</v>
      </c>
      <c r="C229" t="s">
        <v>464</v>
      </c>
      <c r="D229" s="12">
        <v>12.99</v>
      </c>
      <c r="E229" s="6" t="s">
        <v>10</v>
      </c>
      <c r="F229" t="s">
        <v>1203</v>
      </c>
      <c r="G229" s="27">
        <v>0.36</v>
      </c>
      <c r="H229" s="5">
        <f t="shared" si="6"/>
        <v>8.313600000000001</v>
      </c>
      <c r="I229" s="4"/>
      <c r="J229" s="5">
        <f t="shared" si="7"/>
        <v>0</v>
      </c>
    </row>
    <row r="230" spans="1:10" x14ac:dyDescent="0.25">
      <c r="A230" s="4">
        <v>9781787417724</v>
      </c>
      <c r="B230" s="16" t="s">
        <v>679</v>
      </c>
      <c r="C230" t="s">
        <v>680</v>
      </c>
      <c r="D230" s="12">
        <v>16.989999999999998</v>
      </c>
      <c r="E230" s="6" t="s">
        <v>10</v>
      </c>
      <c r="F230" t="s">
        <v>1203</v>
      </c>
      <c r="G230" s="27">
        <v>0.36</v>
      </c>
      <c r="H230" s="5">
        <f t="shared" si="6"/>
        <v>10.8736</v>
      </c>
      <c r="I230" s="4"/>
      <c r="J230" s="5">
        <f t="shared" si="7"/>
        <v>0</v>
      </c>
    </row>
    <row r="231" spans="1:10" x14ac:dyDescent="0.25">
      <c r="A231" s="4">
        <v>9781912417643</v>
      </c>
      <c r="B231" s="16" t="s">
        <v>1017</v>
      </c>
      <c r="C231" t="s">
        <v>1018</v>
      </c>
      <c r="D231" s="12">
        <v>13.99</v>
      </c>
      <c r="E231" s="6" t="s">
        <v>10</v>
      </c>
      <c r="F231" t="s">
        <v>1203</v>
      </c>
      <c r="G231" s="27">
        <v>0.36</v>
      </c>
      <c r="H231" s="5">
        <f t="shared" si="6"/>
        <v>8.9535999999999998</v>
      </c>
      <c r="I231" s="4"/>
      <c r="J231" s="5">
        <f t="shared" si="7"/>
        <v>0</v>
      </c>
    </row>
    <row r="232" spans="1:10" x14ac:dyDescent="0.25">
      <c r="A232" s="4">
        <v>9780241376942</v>
      </c>
      <c r="B232" s="16" t="s">
        <v>630</v>
      </c>
      <c r="C232" t="s">
        <v>631</v>
      </c>
      <c r="D232" s="12">
        <v>7.99</v>
      </c>
      <c r="E232" s="6" t="s">
        <v>7</v>
      </c>
      <c r="F232" t="s">
        <v>1203</v>
      </c>
      <c r="G232" s="27">
        <v>0.36</v>
      </c>
      <c r="H232" s="5">
        <f t="shared" si="6"/>
        <v>5.1135999999999999</v>
      </c>
      <c r="I232" s="4"/>
      <c r="J232" s="5">
        <f t="shared" si="7"/>
        <v>0</v>
      </c>
    </row>
    <row r="233" spans="1:10" x14ac:dyDescent="0.25">
      <c r="A233" s="4">
        <v>9780241402344</v>
      </c>
      <c r="B233" s="16" t="s">
        <v>628</v>
      </c>
      <c r="C233" t="s">
        <v>629</v>
      </c>
      <c r="D233" s="12">
        <v>12.99</v>
      </c>
      <c r="E233" s="6" t="s">
        <v>10</v>
      </c>
      <c r="F233" t="s">
        <v>1203</v>
      </c>
      <c r="G233" s="27">
        <v>0.36</v>
      </c>
      <c r="H233" s="5">
        <f t="shared" si="6"/>
        <v>8.313600000000001</v>
      </c>
      <c r="I233" s="4"/>
      <c r="J233" s="5">
        <f t="shared" si="7"/>
        <v>0</v>
      </c>
    </row>
    <row r="234" spans="1:10" x14ac:dyDescent="0.25">
      <c r="A234" s="4">
        <v>9780241373354</v>
      </c>
      <c r="B234" s="16" t="s">
        <v>623</v>
      </c>
      <c r="C234" t="s">
        <v>619</v>
      </c>
      <c r="D234" s="12">
        <v>8.99</v>
      </c>
      <c r="E234" s="6" t="s">
        <v>7</v>
      </c>
      <c r="F234" t="s">
        <v>1203</v>
      </c>
      <c r="G234" s="27">
        <v>0.36</v>
      </c>
      <c r="H234" s="5">
        <f t="shared" si="6"/>
        <v>5.7536000000000005</v>
      </c>
      <c r="I234" s="4"/>
      <c r="J234" s="5">
        <f t="shared" si="7"/>
        <v>0</v>
      </c>
    </row>
    <row r="235" spans="1:10" x14ac:dyDescent="0.25">
      <c r="A235" s="4">
        <v>9780241475249</v>
      </c>
      <c r="B235" s="16" t="s">
        <v>618</v>
      </c>
      <c r="C235" t="s">
        <v>619</v>
      </c>
      <c r="D235" s="12">
        <v>7.99</v>
      </c>
      <c r="E235" s="6" t="s">
        <v>10</v>
      </c>
      <c r="F235" t="s">
        <v>1203</v>
      </c>
      <c r="G235" s="27">
        <v>0.36</v>
      </c>
      <c r="H235" s="5">
        <f t="shared" si="6"/>
        <v>5.1135999999999999</v>
      </c>
      <c r="I235" s="4"/>
      <c r="J235" s="5">
        <f t="shared" si="7"/>
        <v>0</v>
      </c>
    </row>
    <row r="236" spans="1:10" x14ac:dyDescent="0.25">
      <c r="A236" s="4">
        <v>9781474966436</v>
      </c>
      <c r="B236" s="16" t="s">
        <v>690</v>
      </c>
      <c r="C236" t="s">
        <v>680</v>
      </c>
      <c r="D236" s="12">
        <v>12.99</v>
      </c>
      <c r="E236" s="6" t="s">
        <v>10</v>
      </c>
      <c r="F236" t="s">
        <v>1203</v>
      </c>
      <c r="G236" s="27">
        <v>0.36</v>
      </c>
      <c r="H236" s="5">
        <f t="shared" si="6"/>
        <v>8.313600000000001</v>
      </c>
      <c r="I236" s="4"/>
      <c r="J236" s="5">
        <f t="shared" si="7"/>
        <v>0</v>
      </c>
    </row>
    <row r="237" spans="1:10" x14ac:dyDescent="0.25">
      <c r="A237" s="4">
        <v>9781406392821</v>
      </c>
      <c r="B237" s="16" t="s">
        <v>303</v>
      </c>
      <c r="C237" t="s">
        <v>304</v>
      </c>
      <c r="D237" s="12">
        <v>12.99</v>
      </c>
      <c r="E237" s="6" t="s">
        <v>10</v>
      </c>
      <c r="F237" t="s">
        <v>1203</v>
      </c>
      <c r="G237" s="27">
        <v>0.36</v>
      </c>
      <c r="H237" s="5">
        <f t="shared" si="6"/>
        <v>8.313600000000001</v>
      </c>
      <c r="I237" s="4"/>
      <c r="J237" s="5">
        <f t="shared" si="7"/>
        <v>0</v>
      </c>
    </row>
    <row r="238" spans="1:10" x14ac:dyDescent="0.25">
      <c r="A238" s="4">
        <v>9781847496171</v>
      </c>
      <c r="B238" s="16" t="s">
        <v>473</v>
      </c>
      <c r="C238" t="s">
        <v>474</v>
      </c>
      <c r="D238" s="12">
        <v>5.99</v>
      </c>
      <c r="E238" s="6" t="s">
        <v>7</v>
      </c>
      <c r="F238" t="s">
        <v>1235</v>
      </c>
      <c r="G238" s="27">
        <v>0.36</v>
      </c>
      <c r="H238" s="5">
        <f t="shared" si="6"/>
        <v>3.8336000000000001</v>
      </c>
      <c r="I238" s="4"/>
      <c r="J238" s="5">
        <f t="shared" si="7"/>
        <v>0</v>
      </c>
    </row>
    <row r="239" spans="1:10" x14ac:dyDescent="0.25">
      <c r="A239" s="4">
        <v>9781783448425</v>
      </c>
      <c r="B239" s="16" t="s">
        <v>42</v>
      </c>
      <c r="C239" t="s">
        <v>41</v>
      </c>
      <c r="D239" s="12">
        <v>6.99</v>
      </c>
      <c r="E239" s="6" t="s">
        <v>7</v>
      </c>
      <c r="F239" t="s">
        <v>1235</v>
      </c>
      <c r="G239" s="27">
        <v>0.36</v>
      </c>
      <c r="H239" s="5">
        <f t="shared" si="6"/>
        <v>4.4736000000000002</v>
      </c>
      <c r="I239" s="4"/>
      <c r="J239" s="5">
        <f t="shared" si="7"/>
        <v>0</v>
      </c>
    </row>
    <row r="240" spans="1:10" x14ac:dyDescent="0.25">
      <c r="A240" s="4">
        <v>9781783449262</v>
      </c>
      <c r="B240" s="16" t="s">
        <v>43</v>
      </c>
      <c r="C240" t="s">
        <v>44</v>
      </c>
      <c r="D240" s="12">
        <v>6.99</v>
      </c>
      <c r="E240" s="6" t="s">
        <v>10</v>
      </c>
      <c r="F240" t="s">
        <v>1235</v>
      </c>
      <c r="G240" s="27">
        <v>0.36</v>
      </c>
      <c r="H240" s="5">
        <f t="shared" si="6"/>
        <v>4.4736000000000002</v>
      </c>
      <c r="I240" s="4"/>
      <c r="J240" s="5">
        <f t="shared" si="7"/>
        <v>0</v>
      </c>
    </row>
    <row r="241" spans="1:10" x14ac:dyDescent="0.25">
      <c r="A241" s="4">
        <v>9781526628343</v>
      </c>
      <c r="B241" s="16" t="s">
        <v>441</v>
      </c>
      <c r="C241" t="s">
        <v>442</v>
      </c>
      <c r="D241" s="12">
        <v>10.99</v>
      </c>
      <c r="E241" s="6" t="s">
        <v>10</v>
      </c>
      <c r="F241" t="s">
        <v>1235</v>
      </c>
      <c r="G241" s="27">
        <v>0.36</v>
      </c>
      <c r="H241" s="5">
        <f t="shared" si="6"/>
        <v>7.0335999999999999</v>
      </c>
      <c r="I241" s="4"/>
      <c r="J241" s="5">
        <f t="shared" si="7"/>
        <v>0</v>
      </c>
    </row>
    <row r="242" spans="1:10" x14ac:dyDescent="0.25">
      <c r="A242" s="4">
        <v>9781408897812</v>
      </c>
      <c r="B242" s="16" t="s">
        <v>455</v>
      </c>
      <c r="C242" t="s">
        <v>456</v>
      </c>
      <c r="D242" s="12">
        <v>6.99</v>
      </c>
      <c r="E242" s="6" t="s">
        <v>7</v>
      </c>
      <c r="F242" t="s">
        <v>1235</v>
      </c>
      <c r="G242" s="27">
        <v>0.36</v>
      </c>
      <c r="H242" s="5">
        <f t="shared" si="6"/>
        <v>4.4736000000000002</v>
      </c>
      <c r="I242" s="4"/>
      <c r="J242" s="5">
        <f t="shared" si="7"/>
        <v>0</v>
      </c>
    </row>
    <row r="243" spans="1:10" x14ac:dyDescent="0.25">
      <c r="A243" s="4">
        <v>9781526619273</v>
      </c>
      <c r="B243" s="16" t="s">
        <v>423</v>
      </c>
      <c r="C243" t="s">
        <v>424</v>
      </c>
      <c r="D243" s="12">
        <v>9.99</v>
      </c>
      <c r="E243" s="6" t="s">
        <v>10</v>
      </c>
      <c r="F243" t="s">
        <v>1235</v>
      </c>
      <c r="G243" s="27">
        <v>0.36</v>
      </c>
      <c r="H243" s="5">
        <f t="shared" si="6"/>
        <v>6.3936000000000002</v>
      </c>
      <c r="I243" s="4"/>
      <c r="J243" s="5">
        <f t="shared" si="7"/>
        <v>0</v>
      </c>
    </row>
    <row r="244" spans="1:10" x14ac:dyDescent="0.25">
      <c r="A244" s="4">
        <v>9781787419117</v>
      </c>
      <c r="B244" s="16" t="s">
        <v>683</v>
      </c>
      <c r="C244" t="s">
        <v>684</v>
      </c>
      <c r="D244" s="12">
        <v>7.99</v>
      </c>
      <c r="E244" s="6" t="s">
        <v>7</v>
      </c>
      <c r="F244" t="s">
        <v>1235</v>
      </c>
      <c r="G244" s="27">
        <v>0.36</v>
      </c>
      <c r="H244" s="5">
        <f t="shared" si="6"/>
        <v>5.1135999999999999</v>
      </c>
      <c r="I244" s="4"/>
      <c r="J244" s="5">
        <f t="shared" si="7"/>
        <v>0</v>
      </c>
    </row>
    <row r="245" spans="1:10" x14ac:dyDescent="0.25">
      <c r="A245" s="4">
        <v>9781787414815</v>
      </c>
      <c r="B245" s="16" t="s">
        <v>681</v>
      </c>
      <c r="C245" t="s">
        <v>682</v>
      </c>
      <c r="D245" s="12">
        <v>14.99</v>
      </c>
      <c r="E245" s="6" t="s">
        <v>10</v>
      </c>
      <c r="F245" t="s">
        <v>1235</v>
      </c>
      <c r="G245" s="27">
        <v>0.36</v>
      </c>
      <c r="H245" s="5">
        <f t="shared" si="6"/>
        <v>9.5936000000000003</v>
      </c>
      <c r="I245" s="4"/>
      <c r="J245" s="5">
        <f t="shared" si="7"/>
        <v>0</v>
      </c>
    </row>
    <row r="246" spans="1:10" x14ac:dyDescent="0.25">
      <c r="A246" s="4">
        <v>9780712352796</v>
      </c>
      <c r="B246" s="16" t="s">
        <v>52</v>
      </c>
      <c r="C246" t="s">
        <v>53</v>
      </c>
      <c r="D246" s="12">
        <v>12.99</v>
      </c>
      <c r="E246" s="6" t="s">
        <v>10</v>
      </c>
      <c r="F246" t="s">
        <v>1235</v>
      </c>
      <c r="G246" s="27">
        <v>0.36</v>
      </c>
      <c r="H246" s="5">
        <f t="shared" si="6"/>
        <v>8.313600000000001</v>
      </c>
      <c r="I246" s="4"/>
      <c r="J246" s="5">
        <f t="shared" si="7"/>
        <v>0</v>
      </c>
    </row>
    <row r="247" spans="1:10" x14ac:dyDescent="0.25">
      <c r="A247" s="4">
        <v>9780712352765</v>
      </c>
      <c r="B247" s="16" t="s">
        <v>66</v>
      </c>
      <c r="C247" t="s">
        <v>67</v>
      </c>
      <c r="D247" s="12">
        <v>12.99</v>
      </c>
      <c r="E247" s="6" t="s">
        <v>10</v>
      </c>
      <c r="F247" t="s">
        <v>1235</v>
      </c>
      <c r="G247" s="27">
        <v>0.36</v>
      </c>
      <c r="H247" s="5">
        <f t="shared" si="6"/>
        <v>8.313600000000001</v>
      </c>
      <c r="I247" s="4"/>
      <c r="J247" s="5">
        <f t="shared" si="7"/>
        <v>0</v>
      </c>
    </row>
    <row r="248" spans="1:10" x14ac:dyDescent="0.25">
      <c r="A248" s="4">
        <v>9781405294973</v>
      </c>
      <c r="B248" s="16" t="s">
        <v>888</v>
      </c>
      <c r="C248" t="s">
        <v>635</v>
      </c>
      <c r="D248" s="12">
        <v>6.99</v>
      </c>
      <c r="E248" s="6" t="s">
        <v>7</v>
      </c>
      <c r="F248" t="s">
        <v>1235</v>
      </c>
      <c r="G248" s="27">
        <v>0.36</v>
      </c>
      <c r="H248" s="5">
        <f t="shared" si="6"/>
        <v>4.4736000000000002</v>
      </c>
      <c r="I248" s="4"/>
      <c r="J248" s="5">
        <f t="shared" si="7"/>
        <v>0</v>
      </c>
    </row>
    <row r="249" spans="1:10" x14ac:dyDescent="0.25">
      <c r="A249" s="4">
        <v>9781444954661</v>
      </c>
      <c r="B249" s="16" t="s">
        <v>107</v>
      </c>
      <c r="C249" t="s">
        <v>108</v>
      </c>
      <c r="D249" s="12">
        <v>6.99</v>
      </c>
      <c r="E249" s="6" t="s">
        <v>7</v>
      </c>
      <c r="F249" t="s">
        <v>1235</v>
      </c>
      <c r="G249" s="27">
        <v>0.36</v>
      </c>
      <c r="H249" s="5">
        <f t="shared" si="6"/>
        <v>4.4736000000000002</v>
      </c>
      <c r="I249" s="4"/>
      <c r="J249" s="5">
        <f t="shared" si="7"/>
        <v>0</v>
      </c>
    </row>
    <row r="250" spans="1:10" x14ac:dyDescent="0.25">
      <c r="A250" s="4">
        <v>9781838937461</v>
      </c>
      <c r="B250" s="16" t="s">
        <v>1075</v>
      </c>
      <c r="C250" t="s">
        <v>1076</v>
      </c>
      <c r="D250" s="12">
        <v>15</v>
      </c>
      <c r="E250" s="6" t="s">
        <v>7</v>
      </c>
      <c r="F250" t="s">
        <v>1235</v>
      </c>
      <c r="G250" s="27">
        <v>0.36</v>
      </c>
      <c r="H250" s="5">
        <f t="shared" si="6"/>
        <v>9.6</v>
      </c>
      <c r="I250" s="4"/>
      <c r="J250" s="5">
        <f t="shared" si="7"/>
        <v>0</v>
      </c>
    </row>
    <row r="251" spans="1:10" x14ac:dyDescent="0.25">
      <c r="A251" s="4">
        <v>9781788006903</v>
      </c>
      <c r="B251" s="16" t="s">
        <v>391</v>
      </c>
      <c r="C251" t="s">
        <v>392</v>
      </c>
      <c r="D251" s="12">
        <v>6.99</v>
      </c>
      <c r="E251" s="6" t="s">
        <v>7</v>
      </c>
      <c r="F251" t="s">
        <v>1235</v>
      </c>
      <c r="G251" s="27">
        <v>0.36</v>
      </c>
      <c r="H251" s="5">
        <f t="shared" si="6"/>
        <v>4.4736000000000002</v>
      </c>
      <c r="I251" s="4"/>
      <c r="J251" s="5">
        <f t="shared" si="7"/>
        <v>0</v>
      </c>
    </row>
    <row r="252" spans="1:10" x14ac:dyDescent="0.25">
      <c r="A252" s="4">
        <v>9781788007665</v>
      </c>
      <c r="B252" s="16" t="s">
        <v>389</v>
      </c>
      <c r="C252" t="s">
        <v>390</v>
      </c>
      <c r="D252" s="12">
        <v>10.99</v>
      </c>
      <c r="E252" s="6" t="s">
        <v>10</v>
      </c>
      <c r="F252" t="s">
        <v>1235</v>
      </c>
      <c r="G252" s="27">
        <v>0.36</v>
      </c>
      <c r="H252" s="5">
        <f t="shared" si="6"/>
        <v>7.0335999999999999</v>
      </c>
      <c r="I252" s="4"/>
      <c r="J252" s="5">
        <f t="shared" si="7"/>
        <v>0</v>
      </c>
    </row>
    <row r="253" spans="1:10" x14ac:dyDescent="0.25">
      <c r="A253" s="4">
        <v>9781788007641</v>
      </c>
      <c r="B253" s="16" t="s">
        <v>386</v>
      </c>
      <c r="C253" t="s">
        <v>387</v>
      </c>
      <c r="D253" s="12">
        <v>6.99</v>
      </c>
      <c r="E253" s="6" t="s">
        <v>10</v>
      </c>
      <c r="F253" t="s">
        <v>1235</v>
      </c>
      <c r="G253" s="27">
        <v>0.36</v>
      </c>
      <c r="H253" s="5">
        <f t="shared" si="6"/>
        <v>4.4736000000000002</v>
      </c>
      <c r="I253" s="4"/>
      <c r="J253" s="5">
        <f t="shared" si="7"/>
        <v>0</v>
      </c>
    </row>
    <row r="254" spans="1:10" x14ac:dyDescent="0.25">
      <c r="A254" s="4">
        <v>9781408362495</v>
      </c>
      <c r="B254" s="16" t="s">
        <v>105</v>
      </c>
      <c r="C254" t="s">
        <v>106</v>
      </c>
      <c r="D254" s="12">
        <v>7.99</v>
      </c>
      <c r="E254" s="6" t="s">
        <v>7</v>
      </c>
      <c r="F254" t="s">
        <v>1235</v>
      </c>
      <c r="G254" s="27">
        <v>0.36</v>
      </c>
      <c r="H254" s="5">
        <f t="shared" si="6"/>
        <v>5.1135999999999999</v>
      </c>
      <c r="I254" s="4"/>
      <c r="J254" s="5">
        <f t="shared" si="7"/>
        <v>0</v>
      </c>
    </row>
    <row r="255" spans="1:10" x14ac:dyDescent="0.25">
      <c r="A255" s="4">
        <v>9781529043372</v>
      </c>
      <c r="B255" s="16" t="s">
        <v>355</v>
      </c>
      <c r="C255" t="s">
        <v>356</v>
      </c>
      <c r="D255" s="12">
        <v>9.99</v>
      </c>
      <c r="E255" s="6" t="s">
        <v>10</v>
      </c>
      <c r="F255" t="s">
        <v>1235</v>
      </c>
      <c r="G255" s="27">
        <v>0.36</v>
      </c>
      <c r="H255" s="5">
        <f t="shared" si="6"/>
        <v>6.3936000000000002</v>
      </c>
      <c r="I255" s="4"/>
      <c r="J255" s="5">
        <f t="shared" si="7"/>
        <v>0</v>
      </c>
    </row>
    <row r="256" spans="1:10" x14ac:dyDescent="0.25">
      <c r="A256" s="4">
        <v>9781838990374</v>
      </c>
      <c r="B256" s="16" t="s">
        <v>1145</v>
      </c>
      <c r="C256" t="s">
        <v>1144</v>
      </c>
      <c r="D256" s="12">
        <v>7.99</v>
      </c>
      <c r="E256" s="6" t="s">
        <v>10</v>
      </c>
      <c r="F256" t="s">
        <v>1235</v>
      </c>
      <c r="G256" s="27">
        <v>0.36</v>
      </c>
      <c r="H256" s="5">
        <f t="shared" si="6"/>
        <v>5.1135999999999999</v>
      </c>
      <c r="I256" s="4"/>
      <c r="J256" s="5">
        <f t="shared" si="7"/>
        <v>0</v>
      </c>
    </row>
    <row r="257" spans="1:10" x14ac:dyDescent="0.25">
      <c r="A257" s="4">
        <v>9781838990367</v>
      </c>
      <c r="B257" s="16" t="s">
        <v>1146</v>
      </c>
      <c r="C257" t="s">
        <v>1142</v>
      </c>
      <c r="D257" s="12">
        <v>5.99</v>
      </c>
      <c r="E257" s="6" t="s">
        <v>10</v>
      </c>
      <c r="F257" t="s">
        <v>1235</v>
      </c>
      <c r="G257" s="27">
        <v>0.36</v>
      </c>
      <c r="H257" s="5">
        <f t="shared" si="6"/>
        <v>3.8336000000000001</v>
      </c>
      <c r="I257" s="4"/>
      <c r="J257" s="5">
        <f t="shared" si="7"/>
        <v>0</v>
      </c>
    </row>
    <row r="258" spans="1:10" x14ac:dyDescent="0.25">
      <c r="A258" s="4">
        <v>9780241338612</v>
      </c>
      <c r="B258" s="16" t="s">
        <v>622</v>
      </c>
      <c r="C258" t="s">
        <v>621</v>
      </c>
      <c r="D258" s="12">
        <v>6.99</v>
      </c>
      <c r="E258" s="6" t="s">
        <v>7</v>
      </c>
      <c r="F258" t="s">
        <v>1235</v>
      </c>
      <c r="G258" s="27">
        <v>0.36</v>
      </c>
      <c r="H258" s="5">
        <f t="shared" si="6"/>
        <v>4.4736000000000002</v>
      </c>
      <c r="I258" s="4"/>
      <c r="J258" s="5">
        <f t="shared" si="7"/>
        <v>0</v>
      </c>
    </row>
    <row r="259" spans="1:10" x14ac:dyDescent="0.25">
      <c r="A259" s="4">
        <v>9781474974967</v>
      </c>
      <c r="B259" s="16" t="s">
        <v>698</v>
      </c>
      <c r="C259" t="s">
        <v>699</v>
      </c>
      <c r="D259" s="12">
        <v>5.99</v>
      </c>
      <c r="E259" s="6" t="s">
        <v>7</v>
      </c>
      <c r="F259" t="s">
        <v>1235</v>
      </c>
      <c r="G259" s="27">
        <v>0.36</v>
      </c>
      <c r="H259" s="5">
        <f t="shared" si="6"/>
        <v>3.8336000000000001</v>
      </c>
      <c r="I259" s="4"/>
      <c r="J259" s="5">
        <f t="shared" si="7"/>
        <v>0</v>
      </c>
    </row>
    <row r="260" spans="1:10" x14ac:dyDescent="0.25">
      <c r="A260" s="4">
        <v>9781474981217</v>
      </c>
      <c r="B260" s="16" t="s">
        <v>697</v>
      </c>
      <c r="C260" t="s">
        <v>688</v>
      </c>
      <c r="D260" s="12">
        <v>7.99</v>
      </c>
      <c r="E260" s="6" t="s">
        <v>10</v>
      </c>
      <c r="F260" t="s">
        <v>1235</v>
      </c>
      <c r="G260" s="27">
        <v>0.36</v>
      </c>
      <c r="H260" s="5">
        <f t="shared" si="6"/>
        <v>5.1135999999999999</v>
      </c>
      <c r="I260" s="4"/>
      <c r="J260" s="5">
        <f t="shared" si="7"/>
        <v>0</v>
      </c>
    </row>
    <row r="261" spans="1:10" x14ac:dyDescent="0.25">
      <c r="A261" s="4">
        <v>9781474974943</v>
      </c>
      <c r="B261" s="16" t="s">
        <v>696</v>
      </c>
      <c r="D261" s="12">
        <v>5.99</v>
      </c>
      <c r="E261" s="6" t="s">
        <v>10</v>
      </c>
      <c r="F261" t="s">
        <v>1235</v>
      </c>
      <c r="G261" s="27">
        <v>0.36</v>
      </c>
      <c r="H261" s="5">
        <f t="shared" si="6"/>
        <v>3.8336000000000001</v>
      </c>
      <c r="I261" s="4"/>
      <c r="J261" s="5">
        <f t="shared" si="7"/>
        <v>0</v>
      </c>
    </row>
    <row r="262" spans="1:10" x14ac:dyDescent="0.25">
      <c r="A262" s="4">
        <v>9781474988834</v>
      </c>
      <c r="B262" s="16" t="s">
        <v>687</v>
      </c>
      <c r="C262" t="s">
        <v>688</v>
      </c>
      <c r="D262" s="12">
        <v>12.99</v>
      </c>
      <c r="E262" s="6" t="s">
        <v>10</v>
      </c>
      <c r="F262" t="s">
        <v>1235</v>
      </c>
      <c r="G262" s="27">
        <v>0.36</v>
      </c>
      <c r="H262" s="5">
        <f t="shared" ref="H262:H325" si="8">D262*(1-36%)</f>
        <v>8.313600000000001</v>
      </c>
      <c r="I262" s="4"/>
      <c r="J262" s="5">
        <f t="shared" ref="J262:J325" si="9">H262*I262</f>
        <v>0</v>
      </c>
    </row>
    <row r="263" spans="1:10" x14ac:dyDescent="0.25">
      <c r="A263" s="4">
        <v>9781406392197</v>
      </c>
      <c r="B263" s="16" t="s">
        <v>293</v>
      </c>
      <c r="C263" t="s">
        <v>294</v>
      </c>
      <c r="D263" s="12">
        <v>12.99</v>
      </c>
      <c r="E263" s="6" t="s">
        <v>10</v>
      </c>
      <c r="F263" t="s">
        <v>1235</v>
      </c>
      <c r="G263" s="27">
        <v>0.36</v>
      </c>
      <c r="H263" s="5">
        <f t="shared" si="8"/>
        <v>8.313600000000001</v>
      </c>
      <c r="I263" s="4"/>
      <c r="J263" s="5">
        <f t="shared" si="9"/>
        <v>0</v>
      </c>
    </row>
    <row r="264" spans="1:10" x14ac:dyDescent="0.25">
      <c r="A264" s="4">
        <v>9781406384482</v>
      </c>
      <c r="B264" s="16" t="s">
        <v>307</v>
      </c>
      <c r="C264" t="s">
        <v>308</v>
      </c>
      <c r="D264" s="12">
        <v>12.99</v>
      </c>
      <c r="E264" s="6" t="s">
        <v>10</v>
      </c>
      <c r="F264" t="s">
        <v>1235</v>
      </c>
      <c r="G264" s="27">
        <v>0.36</v>
      </c>
      <c r="H264" s="5">
        <f t="shared" si="8"/>
        <v>8.313600000000001</v>
      </c>
      <c r="I264" s="4"/>
      <c r="J264" s="5">
        <f t="shared" si="9"/>
        <v>0</v>
      </c>
    </row>
    <row r="265" spans="1:10" x14ac:dyDescent="0.25">
      <c r="A265" s="4">
        <v>9781788703567</v>
      </c>
      <c r="B265" s="16" t="s">
        <v>670</v>
      </c>
      <c r="C265" t="s">
        <v>671</v>
      </c>
      <c r="D265" s="12">
        <v>9.99</v>
      </c>
      <c r="E265" s="6" t="s">
        <v>10</v>
      </c>
      <c r="F265" t="s">
        <v>1217</v>
      </c>
      <c r="G265" s="27">
        <v>0.36</v>
      </c>
      <c r="H265" s="5">
        <f t="shared" si="8"/>
        <v>6.3936000000000002</v>
      </c>
      <c r="I265" s="4"/>
      <c r="J265" s="5">
        <f t="shared" si="9"/>
        <v>0</v>
      </c>
    </row>
    <row r="266" spans="1:10" x14ac:dyDescent="0.25">
      <c r="A266" s="4">
        <v>9781787394483</v>
      </c>
      <c r="B266" s="16" t="s">
        <v>949</v>
      </c>
      <c r="C266" t="s">
        <v>950</v>
      </c>
      <c r="D266" s="12">
        <v>12.99</v>
      </c>
      <c r="E266" s="6" t="s">
        <v>7</v>
      </c>
      <c r="F266" t="s">
        <v>1217</v>
      </c>
      <c r="G266" s="27">
        <v>0.36</v>
      </c>
      <c r="H266" s="5">
        <f t="shared" si="8"/>
        <v>8.313600000000001</v>
      </c>
      <c r="I266" s="4"/>
      <c r="J266" s="5">
        <f t="shared" si="9"/>
        <v>0</v>
      </c>
    </row>
    <row r="267" spans="1:10" x14ac:dyDescent="0.25">
      <c r="A267" s="4">
        <v>9781787393967</v>
      </c>
      <c r="B267" s="16" t="s">
        <v>953</v>
      </c>
      <c r="C267" t="s">
        <v>954</v>
      </c>
      <c r="D267" s="12">
        <v>12.99</v>
      </c>
      <c r="E267" s="6" t="s">
        <v>7</v>
      </c>
      <c r="F267" t="s">
        <v>1217</v>
      </c>
      <c r="G267" s="27">
        <v>0.36</v>
      </c>
      <c r="H267" s="5">
        <f t="shared" si="8"/>
        <v>8.313600000000001</v>
      </c>
      <c r="I267" s="4"/>
      <c r="J267" s="5">
        <f t="shared" si="9"/>
        <v>0</v>
      </c>
    </row>
    <row r="268" spans="1:10" x14ac:dyDescent="0.25">
      <c r="A268" s="4">
        <v>9781787394902</v>
      </c>
      <c r="B268" s="16" t="s">
        <v>951</v>
      </c>
      <c r="C268" t="s">
        <v>952</v>
      </c>
      <c r="D268" s="12">
        <v>12.99</v>
      </c>
      <c r="E268" s="6" t="s">
        <v>7</v>
      </c>
      <c r="F268" t="s">
        <v>1217</v>
      </c>
      <c r="G268" s="27">
        <v>0.36</v>
      </c>
      <c r="H268" s="5">
        <f t="shared" si="8"/>
        <v>8.313600000000001</v>
      </c>
      <c r="I268" s="4"/>
      <c r="J268" s="5">
        <f t="shared" si="9"/>
        <v>0</v>
      </c>
    </row>
    <row r="269" spans="1:10" x14ac:dyDescent="0.25">
      <c r="A269" s="4">
        <v>9781603589321</v>
      </c>
      <c r="B269" s="16" t="s">
        <v>370</v>
      </c>
      <c r="C269" t="s">
        <v>371</v>
      </c>
      <c r="D269" s="12">
        <v>20</v>
      </c>
      <c r="E269" s="6" t="s">
        <v>10</v>
      </c>
      <c r="F269" t="s">
        <v>1217</v>
      </c>
      <c r="G269" s="27">
        <v>0.36</v>
      </c>
      <c r="H269" s="5">
        <f t="shared" si="8"/>
        <v>12.8</v>
      </c>
      <c r="I269" s="4"/>
      <c r="J269" s="5">
        <f t="shared" si="9"/>
        <v>0</v>
      </c>
    </row>
    <row r="270" spans="1:10" x14ac:dyDescent="0.25">
      <c r="A270" s="4">
        <v>9781497101357</v>
      </c>
      <c r="B270" s="16" t="s">
        <v>593</v>
      </c>
      <c r="C270" t="s">
        <v>594</v>
      </c>
      <c r="D270" s="12">
        <v>14.99</v>
      </c>
      <c r="E270" s="6" t="s">
        <v>7</v>
      </c>
      <c r="F270" t="s">
        <v>1217</v>
      </c>
      <c r="G270" s="27">
        <v>0.36</v>
      </c>
      <c r="H270" s="5">
        <f t="shared" si="8"/>
        <v>9.5936000000000003</v>
      </c>
      <c r="I270" s="4"/>
      <c r="J270" s="5">
        <f t="shared" si="9"/>
        <v>0</v>
      </c>
    </row>
    <row r="271" spans="1:10" x14ac:dyDescent="0.25">
      <c r="A271" s="4">
        <v>9781641240680</v>
      </c>
      <c r="B271" s="16" t="s">
        <v>595</v>
      </c>
      <c r="C271" t="s">
        <v>596</v>
      </c>
      <c r="D271" s="12">
        <v>5.99</v>
      </c>
      <c r="E271" s="6" t="s">
        <v>7</v>
      </c>
      <c r="F271" t="s">
        <v>1217</v>
      </c>
      <c r="G271" s="27">
        <v>0.36</v>
      </c>
      <c r="H271" s="5">
        <f t="shared" si="8"/>
        <v>3.8336000000000001</v>
      </c>
      <c r="I271" s="4"/>
      <c r="J271" s="5">
        <f t="shared" si="9"/>
        <v>0</v>
      </c>
    </row>
    <row r="272" spans="1:10" x14ac:dyDescent="0.25">
      <c r="A272" s="4">
        <v>9781497204447</v>
      </c>
      <c r="B272" s="16" t="s">
        <v>584</v>
      </c>
      <c r="D272" s="12">
        <v>5.99</v>
      </c>
      <c r="E272" s="6" t="s">
        <v>7</v>
      </c>
      <c r="F272" t="s">
        <v>1217</v>
      </c>
      <c r="G272" s="27">
        <v>0.36</v>
      </c>
      <c r="H272" s="5">
        <f t="shared" si="8"/>
        <v>3.8336000000000001</v>
      </c>
      <c r="I272" s="4"/>
      <c r="J272" s="5">
        <f t="shared" si="9"/>
        <v>0</v>
      </c>
    </row>
    <row r="273" spans="1:10" x14ac:dyDescent="0.25">
      <c r="A273" s="4">
        <v>9781497204430</v>
      </c>
      <c r="B273" s="16" t="s">
        <v>585</v>
      </c>
      <c r="C273" t="s">
        <v>586</v>
      </c>
      <c r="D273" s="12">
        <v>5.99</v>
      </c>
      <c r="E273" s="6" t="s">
        <v>7</v>
      </c>
      <c r="F273" t="s">
        <v>1217</v>
      </c>
      <c r="G273" s="27">
        <v>0.36</v>
      </c>
      <c r="H273" s="5">
        <f t="shared" si="8"/>
        <v>3.8336000000000001</v>
      </c>
      <c r="I273" s="4"/>
      <c r="J273" s="5">
        <f t="shared" si="9"/>
        <v>0</v>
      </c>
    </row>
    <row r="274" spans="1:10" x14ac:dyDescent="0.25">
      <c r="A274" s="4">
        <v>9781497100718</v>
      </c>
      <c r="B274" s="16" t="s">
        <v>582</v>
      </c>
      <c r="C274" t="s">
        <v>583</v>
      </c>
      <c r="D274" s="12">
        <v>14.99</v>
      </c>
      <c r="E274" s="6" t="s">
        <v>7</v>
      </c>
      <c r="F274" t="s">
        <v>1217</v>
      </c>
      <c r="G274" s="27">
        <v>0.36</v>
      </c>
      <c r="H274" s="5">
        <f t="shared" si="8"/>
        <v>9.5936000000000003</v>
      </c>
      <c r="I274" s="4"/>
      <c r="J274" s="5">
        <f t="shared" si="9"/>
        <v>0</v>
      </c>
    </row>
    <row r="275" spans="1:10" x14ac:dyDescent="0.25">
      <c r="A275" s="4">
        <v>9781781454053</v>
      </c>
      <c r="B275" s="16" t="s">
        <v>864</v>
      </c>
      <c r="C275" t="s">
        <v>865</v>
      </c>
      <c r="D275" s="12">
        <v>12.99</v>
      </c>
      <c r="E275" s="6" t="s">
        <v>10</v>
      </c>
      <c r="F275" t="s">
        <v>1217</v>
      </c>
      <c r="G275" s="27">
        <v>0.36</v>
      </c>
      <c r="H275" s="5">
        <f t="shared" si="8"/>
        <v>8.313600000000001</v>
      </c>
      <c r="I275" s="4"/>
      <c r="J275" s="5">
        <f t="shared" si="9"/>
        <v>0</v>
      </c>
    </row>
    <row r="276" spans="1:10" x14ac:dyDescent="0.25">
      <c r="A276" s="4">
        <v>9781784945664</v>
      </c>
      <c r="B276" s="16" t="s">
        <v>869</v>
      </c>
      <c r="C276" t="s">
        <v>870</v>
      </c>
      <c r="D276" s="12">
        <v>14.99</v>
      </c>
      <c r="E276" s="6" t="s">
        <v>7</v>
      </c>
      <c r="F276" t="s">
        <v>1217</v>
      </c>
      <c r="G276" s="27">
        <v>0.36</v>
      </c>
      <c r="H276" s="5">
        <f t="shared" si="8"/>
        <v>9.5936000000000003</v>
      </c>
      <c r="I276" s="4"/>
      <c r="J276" s="5">
        <f t="shared" si="9"/>
        <v>0</v>
      </c>
    </row>
    <row r="277" spans="1:10" x14ac:dyDescent="0.25">
      <c r="A277" s="4">
        <v>9786057834256</v>
      </c>
      <c r="B277" s="16" t="s">
        <v>881</v>
      </c>
      <c r="C277" t="s">
        <v>882</v>
      </c>
      <c r="D277" s="12">
        <v>14.99</v>
      </c>
      <c r="E277" s="6" t="s">
        <v>7</v>
      </c>
      <c r="F277" t="s">
        <v>1217</v>
      </c>
      <c r="G277" s="27">
        <v>0.36</v>
      </c>
      <c r="H277" s="5">
        <f t="shared" si="8"/>
        <v>9.5936000000000003</v>
      </c>
      <c r="I277" s="4"/>
      <c r="J277" s="5">
        <f t="shared" si="9"/>
        <v>0</v>
      </c>
    </row>
    <row r="278" spans="1:10" x14ac:dyDescent="0.25">
      <c r="A278" s="4">
        <v>9781784945862</v>
      </c>
      <c r="B278" s="16" t="s">
        <v>879</v>
      </c>
      <c r="C278" t="s">
        <v>880</v>
      </c>
      <c r="D278" s="12">
        <v>19.989999999999998</v>
      </c>
      <c r="E278" s="6" t="s">
        <v>7</v>
      </c>
      <c r="F278" t="s">
        <v>1217</v>
      </c>
      <c r="G278" s="27">
        <v>0.36</v>
      </c>
      <c r="H278" s="5">
        <f t="shared" si="8"/>
        <v>12.7936</v>
      </c>
      <c r="I278" s="4"/>
      <c r="J278" s="5">
        <f t="shared" si="9"/>
        <v>0</v>
      </c>
    </row>
    <row r="279" spans="1:10" x14ac:dyDescent="0.25">
      <c r="A279" s="4">
        <v>9781984858498</v>
      </c>
      <c r="B279" s="16" t="s">
        <v>873</v>
      </c>
      <c r="C279" t="s">
        <v>874</v>
      </c>
      <c r="D279" s="12">
        <v>14.99</v>
      </c>
      <c r="E279" s="6" t="s">
        <v>7</v>
      </c>
      <c r="F279" t="s">
        <v>1217</v>
      </c>
      <c r="G279" s="27">
        <v>0.36</v>
      </c>
      <c r="H279" s="5">
        <f t="shared" si="8"/>
        <v>9.5936000000000003</v>
      </c>
      <c r="I279" s="4"/>
      <c r="J279" s="5">
        <f t="shared" si="9"/>
        <v>0</v>
      </c>
    </row>
    <row r="280" spans="1:10" x14ac:dyDescent="0.25">
      <c r="A280" s="4">
        <v>9781781454206</v>
      </c>
      <c r="B280" s="16" t="s">
        <v>862</v>
      </c>
      <c r="C280" t="s">
        <v>863</v>
      </c>
      <c r="D280" s="12">
        <v>9.99</v>
      </c>
      <c r="E280" s="6" t="s">
        <v>7</v>
      </c>
      <c r="F280" t="s">
        <v>1217</v>
      </c>
      <c r="G280" s="27">
        <v>0.36</v>
      </c>
      <c r="H280" s="5">
        <f t="shared" si="8"/>
        <v>6.3936000000000002</v>
      </c>
      <c r="I280" s="4"/>
      <c r="J280" s="5">
        <f t="shared" si="9"/>
        <v>0</v>
      </c>
    </row>
    <row r="281" spans="1:10" x14ac:dyDescent="0.25">
      <c r="A281" s="4">
        <v>9781784945893</v>
      </c>
      <c r="B281" s="16" t="s">
        <v>883</v>
      </c>
      <c r="C281" t="s">
        <v>884</v>
      </c>
      <c r="D281" s="12">
        <v>14.99</v>
      </c>
      <c r="E281" s="6" t="s">
        <v>7</v>
      </c>
      <c r="F281" t="s">
        <v>1217</v>
      </c>
      <c r="G281" s="27">
        <v>0.36</v>
      </c>
      <c r="H281" s="5">
        <f t="shared" si="8"/>
        <v>9.5936000000000003</v>
      </c>
      <c r="I281" s="4"/>
      <c r="J281" s="5">
        <f t="shared" si="9"/>
        <v>0</v>
      </c>
    </row>
    <row r="282" spans="1:10" x14ac:dyDescent="0.25">
      <c r="A282" s="4">
        <v>9781472270429</v>
      </c>
      <c r="B282" s="16" t="s">
        <v>764</v>
      </c>
      <c r="C282" t="s">
        <v>765</v>
      </c>
      <c r="D282" s="12">
        <v>12.99</v>
      </c>
      <c r="E282" s="6" t="s">
        <v>10</v>
      </c>
      <c r="F282" t="s">
        <v>1217</v>
      </c>
      <c r="G282" s="27">
        <v>0.36</v>
      </c>
      <c r="H282" s="5">
        <f t="shared" si="8"/>
        <v>8.313600000000001</v>
      </c>
      <c r="I282" s="4"/>
      <c r="J282" s="5">
        <f t="shared" si="9"/>
        <v>0</v>
      </c>
    </row>
    <row r="283" spans="1:10" x14ac:dyDescent="0.25">
      <c r="A283" s="4">
        <v>9781529322811</v>
      </c>
      <c r="B283" s="16" t="s">
        <v>752</v>
      </c>
      <c r="C283" t="s">
        <v>753</v>
      </c>
      <c r="D283" s="12">
        <v>14.99</v>
      </c>
      <c r="E283" s="6" t="s">
        <v>10</v>
      </c>
      <c r="F283" t="s">
        <v>1217</v>
      </c>
      <c r="G283" s="27">
        <v>0.36</v>
      </c>
      <c r="H283" s="5">
        <f t="shared" si="8"/>
        <v>9.5936000000000003</v>
      </c>
      <c r="I283" s="4"/>
      <c r="J283" s="5">
        <f t="shared" si="9"/>
        <v>0</v>
      </c>
    </row>
    <row r="284" spans="1:10" x14ac:dyDescent="0.25">
      <c r="A284" s="4">
        <v>9781838691011</v>
      </c>
      <c r="B284" s="16" t="s">
        <v>558</v>
      </c>
      <c r="D284" s="12">
        <v>7.99</v>
      </c>
      <c r="E284" s="6" t="s">
        <v>7</v>
      </c>
      <c r="F284" t="s">
        <v>1217</v>
      </c>
      <c r="G284" s="27">
        <v>0.36</v>
      </c>
      <c r="H284" s="5">
        <f t="shared" si="8"/>
        <v>5.1135999999999999</v>
      </c>
      <c r="I284" s="4"/>
      <c r="J284" s="5">
        <f t="shared" si="9"/>
        <v>0</v>
      </c>
    </row>
    <row r="285" spans="1:10" x14ac:dyDescent="0.25">
      <c r="A285" s="4">
        <v>9781912785308</v>
      </c>
      <c r="B285" s="16" t="s">
        <v>860</v>
      </c>
      <c r="C285" t="s">
        <v>861</v>
      </c>
      <c r="D285" s="12">
        <v>9.99</v>
      </c>
      <c r="E285" s="6" t="s">
        <v>7</v>
      </c>
      <c r="F285" t="s">
        <v>1217</v>
      </c>
      <c r="G285" s="27">
        <v>0.36</v>
      </c>
      <c r="H285" s="5">
        <f t="shared" si="8"/>
        <v>6.3936000000000002</v>
      </c>
      <c r="I285" s="4"/>
      <c r="J285" s="5">
        <f t="shared" si="9"/>
        <v>0</v>
      </c>
    </row>
    <row r="286" spans="1:10" x14ac:dyDescent="0.25">
      <c r="A286" s="4">
        <v>9781912785414</v>
      </c>
      <c r="B286" s="16" t="s">
        <v>854</v>
      </c>
      <c r="C286" t="s">
        <v>855</v>
      </c>
      <c r="D286" s="12">
        <v>9.99</v>
      </c>
      <c r="E286" s="6" t="s">
        <v>7</v>
      </c>
      <c r="F286" t="s">
        <v>1217</v>
      </c>
      <c r="G286" s="27">
        <v>0.36</v>
      </c>
      <c r="H286" s="5">
        <f t="shared" si="8"/>
        <v>6.3936000000000002</v>
      </c>
      <c r="I286" s="4"/>
      <c r="J286" s="5">
        <f t="shared" si="9"/>
        <v>0</v>
      </c>
    </row>
    <row r="287" spans="1:10" x14ac:dyDescent="0.25">
      <c r="A287" s="4">
        <v>9781780557564</v>
      </c>
      <c r="B287" s="16" t="s">
        <v>848</v>
      </c>
      <c r="D287" s="12">
        <v>7.99</v>
      </c>
      <c r="E287" s="6" t="s">
        <v>7</v>
      </c>
      <c r="F287" t="s">
        <v>1217</v>
      </c>
      <c r="G287" s="27">
        <v>0.36</v>
      </c>
      <c r="H287" s="5">
        <f t="shared" si="8"/>
        <v>5.1135999999999999</v>
      </c>
      <c r="I287" s="4"/>
      <c r="J287" s="5">
        <f t="shared" si="9"/>
        <v>0</v>
      </c>
    </row>
    <row r="288" spans="1:10" x14ac:dyDescent="0.25">
      <c r="A288" s="4">
        <v>9781780557571</v>
      </c>
      <c r="B288" s="16" t="s">
        <v>849</v>
      </c>
      <c r="D288" s="12">
        <v>5.99</v>
      </c>
      <c r="E288" s="6" t="s">
        <v>7</v>
      </c>
      <c r="F288" t="s">
        <v>1217</v>
      </c>
      <c r="G288" s="27">
        <v>0.36</v>
      </c>
      <c r="H288" s="5">
        <f t="shared" si="8"/>
        <v>3.8336000000000001</v>
      </c>
      <c r="I288" s="4"/>
      <c r="J288" s="5">
        <f t="shared" si="9"/>
        <v>0</v>
      </c>
    </row>
    <row r="289" spans="1:10" x14ac:dyDescent="0.25">
      <c r="A289" s="4">
        <v>9781529410464</v>
      </c>
      <c r="B289" s="16" t="s">
        <v>724</v>
      </c>
      <c r="C289" t="s">
        <v>725</v>
      </c>
      <c r="D289" s="12">
        <v>12.99</v>
      </c>
      <c r="E289" s="6" t="s">
        <v>10</v>
      </c>
      <c r="F289" t="s">
        <v>1217</v>
      </c>
      <c r="G289" s="27">
        <v>0.36</v>
      </c>
      <c r="H289" s="5">
        <f t="shared" si="8"/>
        <v>8.313600000000001</v>
      </c>
      <c r="I289" s="4"/>
      <c r="J289" s="5">
        <f t="shared" si="9"/>
        <v>0</v>
      </c>
    </row>
    <row r="290" spans="1:10" x14ac:dyDescent="0.25">
      <c r="A290" s="9">
        <v>9781782218739</v>
      </c>
      <c r="B290" s="17" t="s">
        <v>510</v>
      </c>
      <c r="C290" t="s">
        <v>511</v>
      </c>
      <c r="D290" s="12">
        <v>19.989999999999998</v>
      </c>
      <c r="E290" s="6" t="s">
        <v>7</v>
      </c>
      <c r="F290" t="s">
        <v>1217</v>
      </c>
      <c r="G290" s="27">
        <v>0.36</v>
      </c>
      <c r="H290" s="5">
        <f t="shared" si="8"/>
        <v>12.7936</v>
      </c>
      <c r="I290" s="4"/>
      <c r="J290" s="5">
        <f t="shared" si="9"/>
        <v>0</v>
      </c>
    </row>
    <row r="291" spans="1:10" x14ac:dyDescent="0.25">
      <c r="A291" s="4">
        <v>9781782210207</v>
      </c>
      <c r="B291" s="16" t="s">
        <v>514</v>
      </c>
      <c r="C291" t="s">
        <v>515</v>
      </c>
      <c r="D291" s="12">
        <v>12.99</v>
      </c>
      <c r="E291" s="6" t="s">
        <v>7</v>
      </c>
      <c r="F291" t="s">
        <v>1217</v>
      </c>
      <c r="G291" s="27">
        <v>0.36</v>
      </c>
      <c r="H291" s="5">
        <f t="shared" si="8"/>
        <v>8.313600000000001</v>
      </c>
      <c r="I291" s="4"/>
      <c r="J291" s="5">
        <f t="shared" si="9"/>
        <v>0</v>
      </c>
    </row>
    <row r="292" spans="1:10" x14ac:dyDescent="0.25">
      <c r="A292" s="4">
        <v>9781782219071</v>
      </c>
      <c r="B292" s="16" t="s">
        <v>500</v>
      </c>
      <c r="C292" t="s">
        <v>501</v>
      </c>
      <c r="D292" s="12">
        <v>9.99</v>
      </c>
      <c r="E292" s="6" t="s">
        <v>7</v>
      </c>
      <c r="F292" t="s">
        <v>1217</v>
      </c>
      <c r="G292" s="27">
        <v>0.36</v>
      </c>
      <c r="H292" s="5">
        <f t="shared" si="8"/>
        <v>6.3936000000000002</v>
      </c>
      <c r="I292" s="4"/>
      <c r="J292" s="5">
        <f t="shared" si="9"/>
        <v>0</v>
      </c>
    </row>
    <row r="293" spans="1:10" x14ac:dyDescent="0.25">
      <c r="A293" s="4">
        <v>9781782216964</v>
      </c>
      <c r="B293" s="16" t="s">
        <v>516</v>
      </c>
      <c r="C293" t="s">
        <v>517</v>
      </c>
      <c r="D293" s="12">
        <v>12.99</v>
      </c>
      <c r="E293" s="6" t="s">
        <v>7</v>
      </c>
      <c r="F293" t="s">
        <v>1217</v>
      </c>
      <c r="G293" s="27">
        <v>0.36</v>
      </c>
      <c r="H293" s="5">
        <f t="shared" si="8"/>
        <v>8.313600000000001</v>
      </c>
      <c r="I293" s="4"/>
      <c r="J293" s="5">
        <f t="shared" si="9"/>
        <v>0</v>
      </c>
    </row>
    <row r="294" spans="1:10" x14ac:dyDescent="0.25">
      <c r="A294" s="4">
        <v>9781782217688</v>
      </c>
      <c r="B294" s="16" t="s">
        <v>506</v>
      </c>
      <c r="C294" t="s">
        <v>507</v>
      </c>
      <c r="D294" s="12">
        <v>17.989999999999998</v>
      </c>
      <c r="E294" s="6" t="s">
        <v>10</v>
      </c>
      <c r="F294" t="s">
        <v>1217</v>
      </c>
      <c r="G294" s="27">
        <v>0.36</v>
      </c>
      <c r="H294" s="5">
        <f t="shared" si="8"/>
        <v>11.513599999999999</v>
      </c>
      <c r="I294" s="4"/>
      <c r="J294" s="5">
        <f t="shared" si="9"/>
        <v>0</v>
      </c>
    </row>
    <row r="295" spans="1:10" x14ac:dyDescent="0.25">
      <c r="A295" s="4">
        <v>9781844485086</v>
      </c>
      <c r="B295" s="16" t="s">
        <v>508</v>
      </c>
      <c r="C295" t="s">
        <v>509</v>
      </c>
      <c r="D295" s="12">
        <v>9.99</v>
      </c>
      <c r="E295" s="6" t="s">
        <v>7</v>
      </c>
      <c r="F295" t="s">
        <v>1217</v>
      </c>
      <c r="G295" s="27">
        <v>0.36</v>
      </c>
      <c r="H295" s="5">
        <f t="shared" si="8"/>
        <v>6.3936000000000002</v>
      </c>
      <c r="I295" s="4"/>
      <c r="J295" s="5">
        <f t="shared" si="9"/>
        <v>0</v>
      </c>
    </row>
    <row r="296" spans="1:10" x14ac:dyDescent="0.25">
      <c r="A296" s="4">
        <v>9781782216223</v>
      </c>
      <c r="B296" s="16" t="s">
        <v>518</v>
      </c>
      <c r="C296" t="s">
        <v>519</v>
      </c>
      <c r="D296" s="12">
        <v>9.99</v>
      </c>
      <c r="E296" s="6" t="s">
        <v>7</v>
      </c>
      <c r="F296" t="s">
        <v>1217</v>
      </c>
      <c r="G296" s="27">
        <v>0.36</v>
      </c>
      <c r="H296" s="5">
        <f t="shared" si="8"/>
        <v>6.3936000000000002</v>
      </c>
      <c r="I296" s="4"/>
      <c r="J296" s="5">
        <f t="shared" si="9"/>
        <v>0</v>
      </c>
    </row>
    <row r="297" spans="1:10" x14ac:dyDescent="0.25">
      <c r="A297" s="4">
        <v>9781782219088</v>
      </c>
      <c r="B297" s="16" t="s">
        <v>504</v>
      </c>
      <c r="C297" t="s">
        <v>505</v>
      </c>
      <c r="D297" s="12">
        <v>8.99</v>
      </c>
      <c r="E297" s="6" t="s">
        <v>7</v>
      </c>
      <c r="F297" t="s">
        <v>1217</v>
      </c>
      <c r="G297" s="27">
        <v>0.36</v>
      </c>
      <c r="H297" s="5">
        <f t="shared" si="8"/>
        <v>5.7536000000000005</v>
      </c>
      <c r="I297" s="4"/>
      <c r="J297" s="5">
        <f t="shared" si="9"/>
        <v>0</v>
      </c>
    </row>
    <row r="298" spans="1:10" x14ac:dyDescent="0.25">
      <c r="A298" s="4">
        <v>9781782216421</v>
      </c>
      <c r="B298" s="16" t="s">
        <v>502</v>
      </c>
      <c r="C298" t="s">
        <v>503</v>
      </c>
      <c r="D298" s="12">
        <v>25</v>
      </c>
      <c r="E298" s="6" t="s">
        <v>10</v>
      </c>
      <c r="F298" t="s">
        <v>1217</v>
      </c>
      <c r="G298" s="27">
        <v>0.36</v>
      </c>
      <c r="H298" s="5">
        <f t="shared" si="8"/>
        <v>16</v>
      </c>
      <c r="I298" s="4"/>
      <c r="J298" s="5">
        <f t="shared" si="9"/>
        <v>0</v>
      </c>
    </row>
    <row r="299" spans="1:10" x14ac:dyDescent="0.25">
      <c r="A299" s="4">
        <v>9781782217930</v>
      </c>
      <c r="B299" s="16" t="s">
        <v>520</v>
      </c>
      <c r="C299" t="s">
        <v>521</v>
      </c>
      <c r="D299" s="12">
        <v>9.99</v>
      </c>
      <c r="E299" s="6" t="s">
        <v>7</v>
      </c>
      <c r="F299" t="s">
        <v>1217</v>
      </c>
      <c r="G299" s="27">
        <v>0.36</v>
      </c>
      <c r="H299" s="5">
        <f t="shared" si="8"/>
        <v>6.3936000000000002</v>
      </c>
      <c r="I299" s="4"/>
      <c r="J299" s="5">
        <f t="shared" si="9"/>
        <v>0</v>
      </c>
    </row>
    <row r="300" spans="1:10" x14ac:dyDescent="0.25">
      <c r="A300" s="4">
        <v>9781782218692</v>
      </c>
      <c r="B300" s="16" t="s">
        <v>498</v>
      </c>
      <c r="C300" t="s">
        <v>499</v>
      </c>
      <c r="D300" s="12">
        <v>12.99</v>
      </c>
      <c r="E300" s="6" t="s">
        <v>7</v>
      </c>
      <c r="F300" t="s">
        <v>1217</v>
      </c>
      <c r="G300" s="27">
        <v>0.36</v>
      </c>
      <c r="H300" s="5">
        <f t="shared" si="8"/>
        <v>8.313600000000001</v>
      </c>
      <c r="I300" s="4"/>
      <c r="J300" s="5">
        <f t="shared" si="9"/>
        <v>0</v>
      </c>
    </row>
    <row r="301" spans="1:10" x14ac:dyDescent="0.25">
      <c r="A301" s="4">
        <v>9780500022962</v>
      </c>
      <c r="B301" s="16" t="s">
        <v>283</v>
      </c>
      <c r="C301" t="s">
        <v>284</v>
      </c>
      <c r="D301" s="12">
        <v>19.95</v>
      </c>
      <c r="E301" s="6" t="s">
        <v>10</v>
      </c>
      <c r="F301" t="s">
        <v>1217</v>
      </c>
      <c r="G301" s="27">
        <v>0.36</v>
      </c>
      <c r="H301" s="5">
        <f t="shared" si="8"/>
        <v>12.768000000000001</v>
      </c>
      <c r="I301" s="4"/>
      <c r="J301" s="5">
        <f t="shared" si="9"/>
        <v>0</v>
      </c>
    </row>
    <row r="302" spans="1:10" x14ac:dyDescent="0.25">
      <c r="A302" s="4">
        <v>9781910566800</v>
      </c>
      <c r="B302" s="16" t="s">
        <v>933</v>
      </c>
      <c r="C302" t="s">
        <v>934</v>
      </c>
      <c r="D302" s="12">
        <v>16.95</v>
      </c>
      <c r="E302" s="6" t="s">
        <v>10</v>
      </c>
      <c r="F302" t="s">
        <v>1217</v>
      </c>
      <c r="G302" s="27">
        <v>0.36</v>
      </c>
      <c r="H302" s="5">
        <f t="shared" si="8"/>
        <v>10.847999999999999</v>
      </c>
      <c r="I302" s="4"/>
      <c r="J302" s="5">
        <f t="shared" si="9"/>
        <v>0</v>
      </c>
    </row>
    <row r="303" spans="1:10" x14ac:dyDescent="0.25">
      <c r="A303" s="4">
        <v>9781910566879</v>
      </c>
      <c r="B303" s="16" t="s">
        <v>927</v>
      </c>
      <c r="C303" t="s">
        <v>928</v>
      </c>
      <c r="D303" s="12">
        <v>19.95</v>
      </c>
      <c r="E303" s="6" t="s">
        <v>10</v>
      </c>
      <c r="F303" t="s">
        <v>1217</v>
      </c>
      <c r="G303" s="27">
        <v>0.36</v>
      </c>
      <c r="H303" s="5">
        <f t="shared" si="8"/>
        <v>12.768000000000001</v>
      </c>
      <c r="I303" s="4"/>
      <c r="J303" s="5">
        <f t="shared" si="9"/>
        <v>0</v>
      </c>
    </row>
    <row r="304" spans="1:10" x14ac:dyDescent="0.25">
      <c r="A304" s="4">
        <v>9780712353038</v>
      </c>
      <c r="B304" s="16" t="s">
        <v>50</v>
      </c>
      <c r="C304" t="s">
        <v>51</v>
      </c>
      <c r="D304" s="12">
        <v>14.99</v>
      </c>
      <c r="E304" s="6" t="s">
        <v>10</v>
      </c>
      <c r="F304" t="s">
        <v>1229</v>
      </c>
      <c r="G304" s="27">
        <v>0.36</v>
      </c>
      <c r="H304" s="5">
        <f t="shared" si="8"/>
        <v>9.5936000000000003</v>
      </c>
      <c r="I304" s="4"/>
      <c r="J304" s="5">
        <f t="shared" si="9"/>
        <v>0</v>
      </c>
    </row>
    <row r="305" spans="1:10" x14ac:dyDescent="0.25">
      <c r="A305" s="4">
        <v>9781912836598</v>
      </c>
      <c r="B305" s="16" t="s">
        <v>923</v>
      </c>
      <c r="C305" t="s">
        <v>924</v>
      </c>
      <c r="D305" s="12">
        <v>12.99</v>
      </c>
      <c r="E305" s="6" t="s">
        <v>10</v>
      </c>
      <c r="F305" t="s">
        <v>1229</v>
      </c>
      <c r="G305" s="27">
        <v>0.36</v>
      </c>
      <c r="H305" s="5">
        <f t="shared" si="8"/>
        <v>8.313600000000001</v>
      </c>
      <c r="I305" s="4"/>
      <c r="J305" s="5">
        <f t="shared" si="9"/>
        <v>0</v>
      </c>
    </row>
    <row r="306" spans="1:10" x14ac:dyDescent="0.25">
      <c r="A306" s="4">
        <v>9781789544206</v>
      </c>
      <c r="B306" s="16" t="s">
        <v>1091</v>
      </c>
      <c r="C306" t="s">
        <v>1092</v>
      </c>
      <c r="D306" s="12">
        <v>16.989999999999998</v>
      </c>
      <c r="E306" s="6" t="s">
        <v>10</v>
      </c>
      <c r="F306" t="s">
        <v>1223</v>
      </c>
      <c r="G306" s="27">
        <v>0.36</v>
      </c>
      <c r="H306" s="5">
        <f t="shared" si="8"/>
        <v>10.8736</v>
      </c>
      <c r="I306" s="4"/>
      <c r="J306" s="5">
        <f t="shared" si="9"/>
        <v>0</v>
      </c>
    </row>
    <row r="307" spans="1:10" x14ac:dyDescent="0.25">
      <c r="A307" s="4">
        <v>9781838690441</v>
      </c>
      <c r="B307" s="16" t="s">
        <v>561</v>
      </c>
      <c r="C307" t="s">
        <v>548</v>
      </c>
      <c r="D307" s="12">
        <v>24.99</v>
      </c>
      <c r="E307" s="6" t="s">
        <v>10</v>
      </c>
      <c r="F307" t="s">
        <v>1223</v>
      </c>
      <c r="G307" s="27">
        <v>0.36</v>
      </c>
      <c r="H307" s="5">
        <f t="shared" si="8"/>
        <v>15.993599999999999</v>
      </c>
      <c r="I307" s="4"/>
      <c r="J307" s="5">
        <f t="shared" si="9"/>
        <v>0</v>
      </c>
    </row>
    <row r="308" spans="1:10" x14ac:dyDescent="0.25">
      <c r="A308" s="4">
        <v>9781529102758</v>
      </c>
      <c r="B308" s="16" t="s">
        <v>606</v>
      </c>
      <c r="C308" t="s">
        <v>607</v>
      </c>
      <c r="D308" s="12">
        <v>20</v>
      </c>
      <c r="E308" s="6" t="s">
        <v>10</v>
      </c>
      <c r="F308" t="s">
        <v>1223</v>
      </c>
      <c r="G308" s="27">
        <v>0.36</v>
      </c>
      <c r="H308" s="5">
        <f t="shared" si="8"/>
        <v>12.8</v>
      </c>
      <c r="I308" s="4"/>
      <c r="J308" s="5">
        <f t="shared" si="9"/>
        <v>0</v>
      </c>
    </row>
    <row r="309" spans="1:10" x14ac:dyDescent="0.25">
      <c r="A309" s="4">
        <v>9780750995252</v>
      </c>
      <c r="B309" s="16" t="s">
        <v>982</v>
      </c>
      <c r="C309" t="s">
        <v>983</v>
      </c>
      <c r="D309" s="12">
        <v>9.99</v>
      </c>
      <c r="E309" s="6" t="s">
        <v>10</v>
      </c>
      <c r="F309" t="s">
        <v>1223</v>
      </c>
      <c r="G309" s="27">
        <v>0.36</v>
      </c>
      <c r="H309" s="5">
        <f t="shared" si="8"/>
        <v>6.3936000000000002</v>
      </c>
      <c r="I309" s="4"/>
      <c r="J309" s="5">
        <f t="shared" si="9"/>
        <v>0</v>
      </c>
    </row>
    <row r="310" spans="1:10" x14ac:dyDescent="0.25">
      <c r="A310" s="4">
        <v>9781838690410</v>
      </c>
      <c r="B310" s="16" t="s">
        <v>555</v>
      </c>
      <c r="C310" t="s">
        <v>556</v>
      </c>
      <c r="D310" s="12">
        <v>14.99</v>
      </c>
      <c r="E310" s="6" t="s">
        <v>10</v>
      </c>
      <c r="F310" t="s">
        <v>1225</v>
      </c>
      <c r="G310" s="27">
        <v>0.36</v>
      </c>
      <c r="H310" s="5">
        <f t="shared" si="8"/>
        <v>9.5936000000000003</v>
      </c>
      <c r="I310" s="4"/>
      <c r="J310" s="5">
        <f t="shared" si="9"/>
        <v>0</v>
      </c>
    </row>
    <row r="311" spans="1:10" x14ac:dyDescent="0.25">
      <c r="A311" s="4">
        <v>9781398701632</v>
      </c>
      <c r="B311" s="16" t="s">
        <v>901</v>
      </c>
      <c r="C311" t="s">
        <v>902</v>
      </c>
      <c r="D311" s="12">
        <v>14.99</v>
      </c>
      <c r="E311" s="6" t="s">
        <v>10</v>
      </c>
      <c r="F311" t="s">
        <v>1225</v>
      </c>
      <c r="G311" s="27">
        <v>0.36</v>
      </c>
      <c r="H311" s="5">
        <f t="shared" si="8"/>
        <v>9.5936000000000003</v>
      </c>
      <c r="I311" s="4"/>
      <c r="J311" s="5">
        <f t="shared" si="9"/>
        <v>0</v>
      </c>
    </row>
    <row r="312" spans="1:10" x14ac:dyDescent="0.25">
      <c r="A312" s="4">
        <v>9781787478589</v>
      </c>
      <c r="B312" s="16" t="s">
        <v>720</v>
      </c>
      <c r="C312" t="s">
        <v>721</v>
      </c>
      <c r="D312" s="12">
        <v>9.99</v>
      </c>
      <c r="E312" s="6" t="s">
        <v>7</v>
      </c>
      <c r="F312" t="s">
        <v>1225</v>
      </c>
      <c r="G312" s="27">
        <v>0.36</v>
      </c>
      <c r="H312" s="5">
        <f t="shared" si="8"/>
        <v>6.3936000000000002</v>
      </c>
      <c r="I312" s="4"/>
      <c r="J312" s="5">
        <f t="shared" si="9"/>
        <v>0</v>
      </c>
    </row>
    <row r="313" spans="1:10" x14ac:dyDescent="0.25">
      <c r="A313" s="4">
        <v>9781529311518</v>
      </c>
      <c r="B313" s="16" t="s">
        <v>728</v>
      </c>
      <c r="C313" t="s">
        <v>729</v>
      </c>
      <c r="D313" s="12">
        <v>14.99</v>
      </c>
      <c r="E313" s="6" t="s">
        <v>10</v>
      </c>
      <c r="F313" t="s">
        <v>1218</v>
      </c>
      <c r="G313" s="27">
        <v>0.36</v>
      </c>
      <c r="H313" s="5">
        <f t="shared" si="8"/>
        <v>9.5936000000000003</v>
      </c>
      <c r="I313" s="4"/>
      <c r="J313" s="5">
        <f t="shared" si="9"/>
        <v>0</v>
      </c>
    </row>
    <row r="314" spans="1:10" x14ac:dyDescent="0.25">
      <c r="A314" s="4">
        <v>9781119685470</v>
      </c>
      <c r="B314" s="16" t="s">
        <v>317</v>
      </c>
      <c r="C314" t="s">
        <v>318</v>
      </c>
      <c r="D314" s="12">
        <v>13.99</v>
      </c>
      <c r="E314" s="6" t="s">
        <v>7</v>
      </c>
      <c r="F314" t="s">
        <v>1218</v>
      </c>
      <c r="G314" s="27">
        <v>0.36</v>
      </c>
      <c r="H314" s="5">
        <f t="shared" si="8"/>
        <v>8.9535999999999998</v>
      </c>
      <c r="I314" s="4"/>
      <c r="J314" s="5">
        <f t="shared" si="9"/>
        <v>0</v>
      </c>
    </row>
    <row r="315" spans="1:10" x14ac:dyDescent="0.25">
      <c r="A315" s="4">
        <v>9781419751615</v>
      </c>
      <c r="B315" s="16" t="s">
        <v>1121</v>
      </c>
      <c r="C315" t="s">
        <v>482</v>
      </c>
      <c r="D315" s="12">
        <v>8.99</v>
      </c>
      <c r="E315" s="6" t="s">
        <v>7</v>
      </c>
      <c r="F315" t="s">
        <v>1210</v>
      </c>
      <c r="G315" s="27">
        <v>0.36</v>
      </c>
      <c r="H315" s="5">
        <f t="shared" si="8"/>
        <v>5.7536000000000005</v>
      </c>
      <c r="I315" s="4"/>
      <c r="J315" s="5">
        <f t="shared" si="9"/>
        <v>0</v>
      </c>
    </row>
    <row r="316" spans="1:10" x14ac:dyDescent="0.25">
      <c r="A316" s="4">
        <v>9781847494078</v>
      </c>
      <c r="B316" s="16" t="s">
        <v>483</v>
      </c>
      <c r="C316" t="s">
        <v>352</v>
      </c>
      <c r="D316" s="12">
        <v>6.99</v>
      </c>
      <c r="E316" s="6" t="s">
        <v>7</v>
      </c>
      <c r="F316" t="s">
        <v>1210</v>
      </c>
      <c r="G316" s="27">
        <v>0.36</v>
      </c>
      <c r="H316" s="5">
        <f t="shared" si="8"/>
        <v>4.4736000000000002</v>
      </c>
      <c r="I316" s="4"/>
      <c r="J316" s="5">
        <f t="shared" si="9"/>
        <v>0</v>
      </c>
    </row>
    <row r="317" spans="1:10" x14ac:dyDescent="0.25">
      <c r="A317" s="4">
        <v>9781847493811</v>
      </c>
      <c r="B317" s="16" t="s">
        <v>475</v>
      </c>
      <c r="C317" t="s">
        <v>474</v>
      </c>
      <c r="D317" s="12">
        <v>5.99</v>
      </c>
      <c r="E317" s="6" t="s">
        <v>7</v>
      </c>
      <c r="F317" t="s">
        <v>1210</v>
      </c>
      <c r="G317" s="27">
        <v>0.36</v>
      </c>
      <c r="H317" s="5">
        <f t="shared" si="8"/>
        <v>3.8336000000000001</v>
      </c>
      <c r="I317" s="4"/>
      <c r="J317" s="5">
        <f t="shared" si="9"/>
        <v>0</v>
      </c>
    </row>
    <row r="318" spans="1:10" x14ac:dyDescent="0.25">
      <c r="A318" s="4">
        <v>9781847496140</v>
      </c>
      <c r="B318" s="16" t="s">
        <v>477</v>
      </c>
      <c r="C318" t="s">
        <v>478</v>
      </c>
      <c r="D318" s="12">
        <v>4.99</v>
      </c>
      <c r="E318" s="6" t="s">
        <v>7</v>
      </c>
      <c r="F318" t="s">
        <v>1210</v>
      </c>
      <c r="G318" s="27">
        <v>0.36</v>
      </c>
      <c r="H318" s="5">
        <f t="shared" si="8"/>
        <v>3.1936</v>
      </c>
      <c r="I318" s="4"/>
      <c r="J318" s="5">
        <f t="shared" si="9"/>
        <v>0</v>
      </c>
    </row>
    <row r="319" spans="1:10" x14ac:dyDescent="0.25">
      <c r="A319" s="4">
        <v>9781847493736</v>
      </c>
      <c r="B319" s="16" t="s">
        <v>469</v>
      </c>
      <c r="C319" t="s">
        <v>470</v>
      </c>
      <c r="D319" s="12">
        <v>5.99</v>
      </c>
      <c r="E319" s="6" t="s">
        <v>7</v>
      </c>
      <c r="F319" t="s">
        <v>1210</v>
      </c>
      <c r="G319" s="27">
        <v>0.36</v>
      </c>
      <c r="H319" s="5">
        <f t="shared" si="8"/>
        <v>3.8336000000000001</v>
      </c>
      <c r="I319" s="4"/>
      <c r="J319" s="5">
        <f t="shared" si="9"/>
        <v>0</v>
      </c>
    </row>
    <row r="320" spans="1:10" x14ac:dyDescent="0.25">
      <c r="A320" s="4">
        <v>9781847493767</v>
      </c>
      <c r="B320" s="16" t="s">
        <v>476</v>
      </c>
      <c r="C320" t="s">
        <v>474</v>
      </c>
      <c r="D320" s="12">
        <v>5.99</v>
      </c>
      <c r="E320" s="6" t="s">
        <v>7</v>
      </c>
      <c r="F320" t="s">
        <v>1210</v>
      </c>
      <c r="G320" s="27">
        <v>0.36</v>
      </c>
      <c r="H320" s="5">
        <f t="shared" si="8"/>
        <v>3.8336000000000001</v>
      </c>
      <c r="I320" s="4"/>
      <c r="J320" s="5">
        <f t="shared" si="9"/>
        <v>0</v>
      </c>
    </row>
    <row r="321" spans="1:10" x14ac:dyDescent="0.25">
      <c r="A321" s="4">
        <v>9781847493699</v>
      </c>
      <c r="B321" s="16" t="s">
        <v>465</v>
      </c>
      <c r="C321" t="s">
        <v>466</v>
      </c>
      <c r="D321" s="12">
        <v>4.99</v>
      </c>
      <c r="E321" s="6" t="s">
        <v>7</v>
      </c>
      <c r="F321" t="s">
        <v>1210</v>
      </c>
      <c r="G321" s="27">
        <v>0.36</v>
      </c>
      <c r="H321" s="5">
        <f t="shared" si="8"/>
        <v>3.1936</v>
      </c>
      <c r="I321" s="4"/>
      <c r="J321" s="5">
        <f t="shared" si="9"/>
        <v>0</v>
      </c>
    </row>
    <row r="322" spans="1:10" x14ac:dyDescent="0.25">
      <c r="A322" s="4">
        <v>9781847494849</v>
      </c>
      <c r="B322" s="16" t="s">
        <v>467</v>
      </c>
      <c r="C322" t="s">
        <v>468</v>
      </c>
      <c r="D322" s="12">
        <v>5.99</v>
      </c>
      <c r="E322" s="6" t="s">
        <v>7</v>
      </c>
      <c r="F322" t="s">
        <v>1210</v>
      </c>
      <c r="G322" s="27">
        <v>0.36</v>
      </c>
      <c r="H322" s="5">
        <f t="shared" si="8"/>
        <v>3.8336000000000001</v>
      </c>
      <c r="I322" s="4"/>
      <c r="J322" s="5">
        <f t="shared" si="9"/>
        <v>0</v>
      </c>
    </row>
    <row r="323" spans="1:10" x14ac:dyDescent="0.25">
      <c r="A323" s="4">
        <v>9781847493217</v>
      </c>
      <c r="B323" s="16" t="s">
        <v>471</v>
      </c>
      <c r="C323" t="s">
        <v>472</v>
      </c>
      <c r="D323" s="12">
        <v>5.99</v>
      </c>
      <c r="E323" s="6" t="s">
        <v>7</v>
      </c>
      <c r="F323" t="s">
        <v>1210</v>
      </c>
      <c r="G323" s="27">
        <v>0.36</v>
      </c>
      <c r="H323" s="5">
        <f t="shared" si="8"/>
        <v>3.8336000000000001</v>
      </c>
      <c r="I323" s="4"/>
      <c r="J323" s="5">
        <f t="shared" si="9"/>
        <v>0</v>
      </c>
    </row>
    <row r="324" spans="1:10" x14ac:dyDescent="0.25">
      <c r="A324" s="4">
        <v>9781452184579</v>
      </c>
      <c r="B324" s="16" t="s">
        <v>465</v>
      </c>
      <c r="C324" t="s">
        <v>466</v>
      </c>
      <c r="D324" s="12">
        <v>30</v>
      </c>
      <c r="E324" s="6" t="s">
        <v>10</v>
      </c>
      <c r="F324" t="s">
        <v>1210</v>
      </c>
      <c r="G324" s="27">
        <v>0.36</v>
      </c>
      <c r="H324" s="5">
        <f t="shared" si="8"/>
        <v>19.2</v>
      </c>
      <c r="I324" s="4"/>
      <c r="J324" s="5">
        <f t="shared" si="9"/>
        <v>0</v>
      </c>
    </row>
    <row r="325" spans="1:10" x14ac:dyDescent="0.25">
      <c r="A325" s="4">
        <v>9781786078148</v>
      </c>
      <c r="B325" s="16" t="s">
        <v>413</v>
      </c>
      <c r="C325" t="s">
        <v>414</v>
      </c>
      <c r="D325" s="12">
        <v>12.99</v>
      </c>
      <c r="E325" s="6" t="s">
        <v>10</v>
      </c>
      <c r="F325" t="s">
        <v>1210</v>
      </c>
      <c r="G325" s="27">
        <v>0.36</v>
      </c>
      <c r="H325" s="5">
        <f t="shared" si="8"/>
        <v>8.313600000000001</v>
      </c>
      <c r="I325" s="4"/>
      <c r="J325" s="5">
        <f t="shared" si="9"/>
        <v>0</v>
      </c>
    </row>
    <row r="326" spans="1:10" x14ac:dyDescent="0.25">
      <c r="A326" s="4">
        <v>9781529002461</v>
      </c>
      <c r="B326" s="16" t="s">
        <v>351</v>
      </c>
      <c r="C326" t="s">
        <v>352</v>
      </c>
      <c r="D326" s="12">
        <v>25</v>
      </c>
      <c r="E326" s="6" t="s">
        <v>10</v>
      </c>
      <c r="F326" t="s">
        <v>1210</v>
      </c>
      <c r="G326" s="27">
        <v>0.36</v>
      </c>
      <c r="H326" s="5">
        <f t="shared" ref="H326:H389" si="10">D326*(1-36%)</f>
        <v>16</v>
      </c>
      <c r="I326" s="4"/>
      <c r="J326" s="5">
        <f t="shared" ref="J326:J389" si="11">H326*I326</f>
        <v>0</v>
      </c>
    </row>
    <row r="327" spans="1:10" x14ac:dyDescent="0.25">
      <c r="A327" s="4">
        <v>9780749026325</v>
      </c>
      <c r="B327" s="16" t="s">
        <v>11</v>
      </c>
      <c r="C327" t="s">
        <v>12</v>
      </c>
      <c r="D327" s="12">
        <v>19.989999999999998</v>
      </c>
      <c r="E327" s="6" t="s">
        <v>10</v>
      </c>
      <c r="F327" t="s">
        <v>1211</v>
      </c>
      <c r="G327" s="27">
        <v>0.36</v>
      </c>
      <c r="H327" s="5">
        <f t="shared" si="10"/>
        <v>12.7936</v>
      </c>
      <c r="I327" s="4"/>
      <c r="J327" s="5">
        <f t="shared" si="11"/>
        <v>0</v>
      </c>
    </row>
    <row r="328" spans="1:10" x14ac:dyDescent="0.25">
      <c r="A328" s="4">
        <v>9780749026868</v>
      </c>
      <c r="B328" s="16" t="s">
        <v>24</v>
      </c>
      <c r="C328" t="s">
        <v>25</v>
      </c>
      <c r="D328" s="12">
        <v>16.989999999999998</v>
      </c>
      <c r="E328" s="6" t="s">
        <v>10</v>
      </c>
      <c r="F328" t="s">
        <v>1211</v>
      </c>
      <c r="G328" s="27">
        <v>0.36</v>
      </c>
      <c r="H328" s="5">
        <f t="shared" si="10"/>
        <v>10.8736</v>
      </c>
      <c r="I328" s="4"/>
      <c r="J328" s="5">
        <f t="shared" si="11"/>
        <v>0</v>
      </c>
    </row>
    <row r="329" spans="1:10" x14ac:dyDescent="0.25">
      <c r="A329" s="4">
        <v>9780749025748</v>
      </c>
      <c r="B329" s="16" t="s">
        <v>16</v>
      </c>
      <c r="C329" t="s">
        <v>14</v>
      </c>
      <c r="D329" s="12">
        <v>8.99</v>
      </c>
      <c r="E329" s="6" t="s">
        <v>7</v>
      </c>
      <c r="F329" t="s">
        <v>1211</v>
      </c>
      <c r="G329" s="27">
        <v>0.36</v>
      </c>
      <c r="H329" s="5">
        <f t="shared" si="10"/>
        <v>5.7536000000000005</v>
      </c>
      <c r="I329" s="4"/>
      <c r="J329" s="5">
        <f t="shared" si="11"/>
        <v>0</v>
      </c>
    </row>
    <row r="330" spans="1:10" x14ac:dyDescent="0.25">
      <c r="A330" s="4">
        <v>9780749025656</v>
      </c>
      <c r="B330" s="16" t="s">
        <v>23</v>
      </c>
      <c r="C330" t="s">
        <v>22</v>
      </c>
      <c r="D330" s="12">
        <v>19.989999999999998</v>
      </c>
      <c r="E330" s="6" t="s">
        <v>10</v>
      </c>
      <c r="F330" t="s">
        <v>1211</v>
      </c>
      <c r="G330" s="27">
        <v>0.36</v>
      </c>
      <c r="H330" s="5">
        <f t="shared" si="10"/>
        <v>12.7936</v>
      </c>
      <c r="I330" s="4"/>
      <c r="J330" s="5">
        <f t="shared" si="11"/>
        <v>0</v>
      </c>
    </row>
    <row r="331" spans="1:10" x14ac:dyDescent="0.25">
      <c r="A331" s="4">
        <v>9780749025595</v>
      </c>
      <c r="B331" s="16" t="s">
        <v>15</v>
      </c>
      <c r="C331" t="s">
        <v>14</v>
      </c>
      <c r="D331" s="12">
        <v>8.99</v>
      </c>
      <c r="E331" s="6" t="s">
        <v>7</v>
      </c>
      <c r="F331" t="s">
        <v>1211</v>
      </c>
      <c r="G331" s="27">
        <v>0.36</v>
      </c>
      <c r="H331" s="5">
        <f t="shared" si="10"/>
        <v>5.7536000000000005</v>
      </c>
      <c r="I331" s="4"/>
      <c r="J331" s="5">
        <f t="shared" si="11"/>
        <v>0</v>
      </c>
    </row>
    <row r="332" spans="1:10" x14ac:dyDescent="0.25">
      <c r="A332" s="4">
        <v>9780749026738</v>
      </c>
      <c r="B332" s="16" t="s">
        <v>19</v>
      </c>
      <c r="C332" t="s">
        <v>20</v>
      </c>
      <c r="D332" s="12">
        <v>16.989999999999998</v>
      </c>
      <c r="E332" s="6" t="s">
        <v>10</v>
      </c>
      <c r="F332" t="s">
        <v>1211</v>
      </c>
      <c r="G332" s="27">
        <v>0.36</v>
      </c>
      <c r="H332" s="5">
        <f t="shared" si="10"/>
        <v>10.8736</v>
      </c>
      <c r="I332" s="4"/>
      <c r="J332" s="5">
        <f t="shared" si="11"/>
        <v>0</v>
      </c>
    </row>
    <row r="333" spans="1:10" x14ac:dyDescent="0.25">
      <c r="A333" s="4">
        <v>9780749026714</v>
      </c>
      <c r="B333" s="16" t="s">
        <v>17</v>
      </c>
      <c r="C333" t="s">
        <v>18</v>
      </c>
      <c r="D333" s="12">
        <v>19.989999999999998</v>
      </c>
      <c r="E333" s="6" t="s">
        <v>10</v>
      </c>
      <c r="F333" t="s">
        <v>1211</v>
      </c>
      <c r="G333" s="27">
        <v>0.36</v>
      </c>
      <c r="H333" s="5">
        <f t="shared" si="10"/>
        <v>12.7936</v>
      </c>
      <c r="I333" s="4"/>
      <c r="J333" s="5">
        <f t="shared" si="11"/>
        <v>0</v>
      </c>
    </row>
    <row r="334" spans="1:10" x14ac:dyDescent="0.25">
      <c r="A334" s="4">
        <v>9780749025441</v>
      </c>
      <c r="B334" s="16" t="s">
        <v>13</v>
      </c>
      <c r="C334" t="s">
        <v>14</v>
      </c>
      <c r="D334" s="12">
        <v>8.99</v>
      </c>
      <c r="E334" s="6" t="s">
        <v>7</v>
      </c>
      <c r="F334" t="s">
        <v>1211</v>
      </c>
      <c r="G334" s="27">
        <v>0.36</v>
      </c>
      <c r="H334" s="5">
        <f t="shared" si="10"/>
        <v>5.7536000000000005</v>
      </c>
      <c r="I334" s="4"/>
      <c r="J334" s="5">
        <f t="shared" si="11"/>
        <v>0</v>
      </c>
    </row>
    <row r="335" spans="1:10" x14ac:dyDescent="0.25">
      <c r="A335" s="4">
        <v>9781408889640</v>
      </c>
      <c r="B335" s="16" t="s">
        <v>425</v>
      </c>
      <c r="C335" t="s">
        <v>426</v>
      </c>
      <c r="D335" s="12">
        <v>16.989999999999998</v>
      </c>
      <c r="E335" s="6" t="s">
        <v>10</v>
      </c>
      <c r="F335" t="s">
        <v>1211</v>
      </c>
      <c r="G335" s="27">
        <v>0.36</v>
      </c>
      <c r="H335" s="5">
        <f t="shared" si="10"/>
        <v>10.8736</v>
      </c>
      <c r="I335" s="4"/>
      <c r="J335" s="5">
        <f t="shared" si="11"/>
        <v>0</v>
      </c>
    </row>
    <row r="336" spans="1:10" x14ac:dyDescent="0.25">
      <c r="A336" s="4">
        <v>9781788703802</v>
      </c>
      <c r="B336" s="16" t="s">
        <v>672</v>
      </c>
      <c r="C336" t="s">
        <v>673</v>
      </c>
      <c r="D336" s="12">
        <v>14.99</v>
      </c>
      <c r="E336" s="6" t="s">
        <v>10</v>
      </c>
      <c r="F336" t="s">
        <v>1211</v>
      </c>
      <c r="G336" s="27">
        <v>0.36</v>
      </c>
      <c r="H336" s="5">
        <f t="shared" si="10"/>
        <v>9.5936000000000003</v>
      </c>
      <c r="I336" s="4"/>
      <c r="J336" s="5">
        <f t="shared" si="11"/>
        <v>0</v>
      </c>
    </row>
    <row r="337" spans="1:10" x14ac:dyDescent="0.25">
      <c r="A337" s="4">
        <v>9781838773168</v>
      </c>
      <c r="B337" s="16" t="s">
        <v>674</v>
      </c>
      <c r="C337" t="s">
        <v>675</v>
      </c>
      <c r="D337" s="12">
        <v>9.99</v>
      </c>
      <c r="E337" s="6" t="s">
        <v>10</v>
      </c>
      <c r="F337" t="s">
        <v>1211</v>
      </c>
      <c r="G337" s="27">
        <v>0.36</v>
      </c>
      <c r="H337" s="5">
        <f t="shared" si="10"/>
        <v>6.3936000000000002</v>
      </c>
      <c r="I337" s="4"/>
      <c r="J337" s="5">
        <f t="shared" si="11"/>
        <v>0</v>
      </c>
    </row>
    <row r="338" spans="1:10" x14ac:dyDescent="0.25">
      <c r="A338" s="4">
        <v>9780712353106</v>
      </c>
      <c r="B338" s="16" t="s">
        <v>60</v>
      </c>
      <c r="C338" t="s">
        <v>61</v>
      </c>
      <c r="D338" s="12">
        <v>8.99</v>
      </c>
      <c r="E338" s="6" t="s">
        <v>7</v>
      </c>
      <c r="F338" t="s">
        <v>1211</v>
      </c>
      <c r="G338" s="27">
        <v>0.36</v>
      </c>
      <c r="H338" s="5">
        <f t="shared" si="10"/>
        <v>5.7536000000000005</v>
      </c>
      <c r="I338" s="4"/>
      <c r="J338" s="5">
        <f t="shared" si="11"/>
        <v>0</v>
      </c>
    </row>
    <row r="339" spans="1:10" x14ac:dyDescent="0.25">
      <c r="A339" s="4">
        <v>9780712353373</v>
      </c>
      <c r="B339" s="16" t="s">
        <v>48</v>
      </c>
      <c r="C339" t="s">
        <v>49</v>
      </c>
      <c r="D339" s="12">
        <v>9.99</v>
      </c>
      <c r="E339" s="6" t="s">
        <v>7</v>
      </c>
      <c r="F339" t="s">
        <v>1211</v>
      </c>
      <c r="G339" s="27">
        <v>0.36</v>
      </c>
      <c r="H339" s="5">
        <f t="shared" si="10"/>
        <v>6.3936000000000002</v>
      </c>
      <c r="I339" s="4"/>
      <c r="J339" s="5">
        <f t="shared" si="11"/>
        <v>0</v>
      </c>
    </row>
    <row r="340" spans="1:10" x14ac:dyDescent="0.25">
      <c r="A340" s="4">
        <v>9781838932732</v>
      </c>
      <c r="B340" s="16" t="s">
        <v>1085</v>
      </c>
      <c r="C340" t="s">
        <v>1086</v>
      </c>
      <c r="D340" s="12">
        <v>14.99</v>
      </c>
      <c r="E340" s="6" t="s">
        <v>10</v>
      </c>
      <c r="F340" t="s">
        <v>1211</v>
      </c>
      <c r="G340" s="27">
        <v>0.36</v>
      </c>
      <c r="H340" s="5">
        <f t="shared" si="10"/>
        <v>9.5936000000000003</v>
      </c>
      <c r="I340" s="4"/>
      <c r="J340" s="5">
        <f t="shared" si="11"/>
        <v>0</v>
      </c>
    </row>
    <row r="341" spans="1:10" x14ac:dyDescent="0.25">
      <c r="A341" s="4">
        <v>9781472273710</v>
      </c>
      <c r="B341" s="16" t="s">
        <v>762</v>
      </c>
      <c r="C341" t="s">
        <v>763</v>
      </c>
      <c r="D341" s="12">
        <v>18.989999999999998</v>
      </c>
      <c r="E341" s="6" t="s">
        <v>10</v>
      </c>
      <c r="F341" t="s">
        <v>1211</v>
      </c>
      <c r="G341" s="27">
        <v>0.36</v>
      </c>
      <c r="H341" s="5">
        <f t="shared" si="10"/>
        <v>12.153599999999999</v>
      </c>
      <c r="I341" s="4"/>
      <c r="J341" s="5">
        <f t="shared" si="11"/>
        <v>0</v>
      </c>
    </row>
    <row r="342" spans="1:10" x14ac:dyDescent="0.25">
      <c r="A342" s="4">
        <v>9781472268419</v>
      </c>
      <c r="B342" s="16" t="s">
        <v>758</v>
      </c>
      <c r="C342" t="s">
        <v>759</v>
      </c>
      <c r="D342" s="12">
        <v>16.989999999999998</v>
      </c>
      <c r="E342" s="6" t="s">
        <v>10</v>
      </c>
      <c r="F342" t="s">
        <v>1211</v>
      </c>
      <c r="G342" s="27">
        <v>0.36</v>
      </c>
      <c r="H342" s="5">
        <f t="shared" si="10"/>
        <v>10.8736</v>
      </c>
      <c r="I342" s="4"/>
      <c r="J342" s="5">
        <f t="shared" si="11"/>
        <v>0</v>
      </c>
    </row>
    <row r="343" spans="1:10" x14ac:dyDescent="0.25">
      <c r="A343" s="4">
        <v>9781529301724</v>
      </c>
      <c r="B343" s="16" t="s">
        <v>746</v>
      </c>
      <c r="C343" t="s">
        <v>747</v>
      </c>
      <c r="D343" s="12">
        <v>8.99</v>
      </c>
      <c r="E343" s="6" t="s">
        <v>7</v>
      </c>
      <c r="F343" t="s">
        <v>1211</v>
      </c>
      <c r="G343" s="27">
        <v>0.36</v>
      </c>
      <c r="H343" s="5">
        <f t="shared" si="10"/>
        <v>5.7536000000000005</v>
      </c>
      <c r="I343" s="4"/>
      <c r="J343" s="5">
        <f t="shared" si="11"/>
        <v>0</v>
      </c>
    </row>
    <row r="344" spans="1:10" x14ac:dyDescent="0.25">
      <c r="A344" s="4">
        <v>9780751578799</v>
      </c>
      <c r="B344" s="16" t="s">
        <v>700</v>
      </c>
      <c r="C344" t="s">
        <v>701</v>
      </c>
      <c r="D344" s="12">
        <v>18.989999999999998</v>
      </c>
      <c r="E344" s="6" t="s">
        <v>10</v>
      </c>
      <c r="F344" t="s">
        <v>1211</v>
      </c>
      <c r="G344" s="27">
        <v>0.36</v>
      </c>
      <c r="H344" s="5">
        <f t="shared" si="10"/>
        <v>12.153599999999999</v>
      </c>
      <c r="I344" s="4"/>
      <c r="J344" s="5">
        <f t="shared" si="11"/>
        <v>0</v>
      </c>
    </row>
    <row r="345" spans="1:10" x14ac:dyDescent="0.25">
      <c r="A345" s="4">
        <v>9781509889518</v>
      </c>
      <c r="B345" s="16" t="s">
        <v>327</v>
      </c>
      <c r="C345" t="s">
        <v>328</v>
      </c>
      <c r="D345" s="12">
        <v>18.989999999999998</v>
      </c>
      <c r="E345" s="6" t="s">
        <v>10</v>
      </c>
      <c r="F345" t="s">
        <v>1211</v>
      </c>
      <c r="G345" s="27">
        <v>0.36</v>
      </c>
      <c r="H345" s="5">
        <f t="shared" si="10"/>
        <v>12.153599999999999</v>
      </c>
      <c r="I345" s="4"/>
      <c r="J345" s="5">
        <f t="shared" si="11"/>
        <v>0</v>
      </c>
    </row>
    <row r="346" spans="1:10" x14ac:dyDescent="0.25">
      <c r="A346" s="4">
        <v>9780857304131</v>
      </c>
      <c r="B346" s="16" t="s">
        <v>915</v>
      </c>
      <c r="C346" t="s">
        <v>916</v>
      </c>
      <c r="D346" s="12">
        <v>9.99</v>
      </c>
      <c r="E346" s="6" t="s">
        <v>7</v>
      </c>
      <c r="F346" t="s">
        <v>1211</v>
      </c>
      <c r="G346" s="27">
        <v>0.36</v>
      </c>
      <c r="H346" s="5">
        <f t="shared" si="10"/>
        <v>6.3936000000000002</v>
      </c>
      <c r="I346" s="4"/>
      <c r="J346" s="5">
        <f t="shared" si="11"/>
        <v>0</v>
      </c>
    </row>
    <row r="347" spans="1:10" x14ac:dyDescent="0.25">
      <c r="A347" s="4">
        <v>9780857304377</v>
      </c>
      <c r="B347" s="16" t="s">
        <v>931</v>
      </c>
      <c r="C347" t="s">
        <v>932</v>
      </c>
      <c r="D347" s="12">
        <v>8.99</v>
      </c>
      <c r="E347" s="6" t="s">
        <v>7</v>
      </c>
      <c r="F347" t="s">
        <v>1211</v>
      </c>
      <c r="G347" s="27">
        <v>0.36</v>
      </c>
      <c r="H347" s="5">
        <f t="shared" si="10"/>
        <v>5.7536000000000005</v>
      </c>
      <c r="I347" s="4"/>
      <c r="J347" s="5">
        <f t="shared" si="11"/>
        <v>0</v>
      </c>
    </row>
    <row r="348" spans="1:10" x14ac:dyDescent="0.25">
      <c r="A348" s="4">
        <v>9780857303981</v>
      </c>
      <c r="B348" s="16" t="s">
        <v>939</v>
      </c>
      <c r="C348" t="s">
        <v>940</v>
      </c>
      <c r="D348" s="12">
        <v>9.99</v>
      </c>
      <c r="E348" s="6" t="s">
        <v>7</v>
      </c>
      <c r="F348" t="s">
        <v>1211</v>
      </c>
      <c r="G348" s="27">
        <v>0.36</v>
      </c>
      <c r="H348" s="5">
        <f t="shared" si="10"/>
        <v>6.3936000000000002</v>
      </c>
      <c r="I348" s="4"/>
      <c r="J348" s="5">
        <f t="shared" si="11"/>
        <v>0</v>
      </c>
    </row>
    <row r="349" spans="1:10" x14ac:dyDescent="0.25">
      <c r="A349" s="9">
        <v>9781913193461</v>
      </c>
      <c r="B349" s="17" t="s">
        <v>273</v>
      </c>
      <c r="C349" s="7" t="s">
        <v>274</v>
      </c>
      <c r="D349" s="13">
        <v>14.99</v>
      </c>
      <c r="E349" s="10" t="s">
        <v>10</v>
      </c>
      <c r="F349" t="s">
        <v>1211</v>
      </c>
      <c r="G349" s="27">
        <v>0.36</v>
      </c>
      <c r="H349" s="5">
        <f t="shared" si="10"/>
        <v>9.5936000000000003</v>
      </c>
      <c r="I349" s="4"/>
      <c r="J349" s="5">
        <f t="shared" si="11"/>
        <v>0</v>
      </c>
    </row>
    <row r="350" spans="1:10" x14ac:dyDescent="0.25">
      <c r="A350" s="9">
        <v>9780241425442</v>
      </c>
      <c r="B350" s="17" t="s">
        <v>646</v>
      </c>
      <c r="C350" t="s">
        <v>647</v>
      </c>
      <c r="D350" s="12">
        <v>14.99</v>
      </c>
      <c r="E350" s="6" t="s">
        <v>10</v>
      </c>
      <c r="F350" t="s">
        <v>1211</v>
      </c>
      <c r="G350" s="27">
        <v>0.36</v>
      </c>
      <c r="H350" s="5">
        <f t="shared" si="10"/>
        <v>9.5936000000000003</v>
      </c>
      <c r="I350" s="4"/>
      <c r="J350" s="5">
        <f t="shared" si="11"/>
        <v>0</v>
      </c>
    </row>
    <row r="351" spans="1:10" x14ac:dyDescent="0.25">
      <c r="A351" s="4">
        <v>9781786331403</v>
      </c>
      <c r="B351" s="16" t="s">
        <v>604</v>
      </c>
      <c r="C351" t="s">
        <v>605</v>
      </c>
      <c r="D351" s="12">
        <v>20</v>
      </c>
      <c r="E351" s="6" t="s">
        <v>10</v>
      </c>
      <c r="F351" t="s">
        <v>1211</v>
      </c>
      <c r="G351" s="27">
        <v>0.36</v>
      </c>
      <c r="H351" s="5">
        <f t="shared" si="10"/>
        <v>12.8</v>
      </c>
      <c r="I351" s="4"/>
      <c r="J351" s="5">
        <f t="shared" si="11"/>
        <v>0</v>
      </c>
    </row>
    <row r="352" spans="1:10" x14ac:dyDescent="0.25">
      <c r="A352" s="9">
        <v>9781471194474</v>
      </c>
      <c r="B352" s="17" t="s">
        <v>263</v>
      </c>
      <c r="C352" s="7" t="s">
        <v>264</v>
      </c>
      <c r="D352" s="13">
        <v>14.99</v>
      </c>
      <c r="E352" s="10" t="s">
        <v>10</v>
      </c>
      <c r="F352" t="s">
        <v>1211</v>
      </c>
      <c r="G352" s="27">
        <v>0.36</v>
      </c>
      <c r="H352" s="5">
        <f t="shared" si="10"/>
        <v>9.5936000000000003</v>
      </c>
      <c r="I352" s="4"/>
      <c r="J352" s="5">
        <f t="shared" si="11"/>
        <v>0</v>
      </c>
    </row>
    <row r="353" spans="1:10" x14ac:dyDescent="0.25">
      <c r="A353" s="4">
        <v>9781787633612</v>
      </c>
      <c r="B353" s="16" t="s">
        <v>654</v>
      </c>
      <c r="C353" t="s">
        <v>655</v>
      </c>
      <c r="D353" s="12">
        <v>20</v>
      </c>
      <c r="E353" s="6" t="s">
        <v>10</v>
      </c>
      <c r="F353" t="s">
        <v>1211</v>
      </c>
      <c r="G353" s="27">
        <v>0.36</v>
      </c>
      <c r="H353" s="5">
        <f t="shared" si="10"/>
        <v>12.8</v>
      </c>
      <c r="I353" s="4"/>
      <c r="J353" s="5">
        <f t="shared" si="11"/>
        <v>0</v>
      </c>
    </row>
    <row r="354" spans="1:10" x14ac:dyDescent="0.25">
      <c r="A354" s="9">
        <v>9781912408627</v>
      </c>
      <c r="B354" s="17" t="s">
        <v>935</v>
      </c>
      <c r="C354" s="7" t="s">
        <v>936</v>
      </c>
      <c r="D354" s="13">
        <v>12.99</v>
      </c>
      <c r="E354" s="10" t="s">
        <v>10</v>
      </c>
      <c r="F354" t="s">
        <v>1211</v>
      </c>
      <c r="G354" s="27">
        <v>0.36</v>
      </c>
      <c r="H354" s="5">
        <f t="shared" si="10"/>
        <v>8.313600000000001</v>
      </c>
      <c r="I354" s="4"/>
      <c r="J354" s="5">
        <f t="shared" si="11"/>
        <v>0</v>
      </c>
    </row>
    <row r="355" spans="1:10" x14ac:dyDescent="0.25">
      <c r="A355" s="4">
        <v>9781526622426</v>
      </c>
      <c r="B355" s="16" t="s">
        <v>421</v>
      </c>
      <c r="C355" t="s">
        <v>422</v>
      </c>
      <c r="D355" s="12">
        <v>14.99</v>
      </c>
      <c r="E355" s="6" t="s">
        <v>10</v>
      </c>
      <c r="F355" t="s">
        <v>1209</v>
      </c>
      <c r="G355" s="27">
        <v>0.36</v>
      </c>
      <c r="H355" s="5">
        <f t="shared" si="10"/>
        <v>9.5936000000000003</v>
      </c>
      <c r="I355" s="4"/>
      <c r="J355" s="5">
        <f t="shared" si="11"/>
        <v>0</v>
      </c>
    </row>
    <row r="356" spans="1:10" x14ac:dyDescent="0.25">
      <c r="A356" s="4">
        <v>9780857525109</v>
      </c>
      <c r="B356" s="16" t="s">
        <v>666</v>
      </c>
      <c r="C356" t="s">
        <v>667</v>
      </c>
      <c r="D356" s="12">
        <v>16.989999999999998</v>
      </c>
      <c r="E356" s="6" t="s">
        <v>10</v>
      </c>
      <c r="F356" t="s">
        <v>1209</v>
      </c>
      <c r="G356" s="27">
        <v>0.36</v>
      </c>
      <c r="H356" s="5">
        <f t="shared" si="10"/>
        <v>10.8736</v>
      </c>
      <c r="I356" s="4"/>
      <c r="J356" s="5">
        <f t="shared" si="11"/>
        <v>0</v>
      </c>
    </row>
    <row r="357" spans="1:10" x14ac:dyDescent="0.25">
      <c r="A357" s="4">
        <v>9780749026493</v>
      </c>
      <c r="B357" s="16" t="s">
        <v>8</v>
      </c>
      <c r="C357" t="s">
        <v>9</v>
      </c>
      <c r="D357" s="12">
        <v>16.989999999999998</v>
      </c>
      <c r="E357" s="6" t="s">
        <v>10</v>
      </c>
      <c r="F357" t="s">
        <v>1206</v>
      </c>
      <c r="G357" s="27">
        <v>0.36</v>
      </c>
      <c r="H357" s="5">
        <f t="shared" si="10"/>
        <v>10.8736</v>
      </c>
      <c r="I357" s="4"/>
      <c r="J357" s="5">
        <f t="shared" si="11"/>
        <v>0</v>
      </c>
    </row>
    <row r="358" spans="1:10" x14ac:dyDescent="0.25">
      <c r="A358" s="4">
        <v>9781526619495</v>
      </c>
      <c r="B358" s="16" t="s">
        <v>429</v>
      </c>
      <c r="C358" t="s">
        <v>430</v>
      </c>
      <c r="D358" s="12">
        <v>12.99</v>
      </c>
      <c r="E358" s="6" t="s">
        <v>10</v>
      </c>
      <c r="F358" t="s">
        <v>1206</v>
      </c>
      <c r="G358" s="27">
        <v>0.36</v>
      </c>
      <c r="H358" s="5">
        <f t="shared" si="10"/>
        <v>8.313600000000001</v>
      </c>
      <c r="I358" s="4"/>
      <c r="J358" s="5">
        <f t="shared" si="11"/>
        <v>0</v>
      </c>
    </row>
    <row r="359" spans="1:10" x14ac:dyDescent="0.25">
      <c r="A359" s="4">
        <v>9780712353236</v>
      </c>
      <c r="B359" s="16" t="s">
        <v>62</v>
      </c>
      <c r="C359" t="s">
        <v>63</v>
      </c>
      <c r="D359" s="12">
        <v>8.99</v>
      </c>
      <c r="E359" s="6" t="s">
        <v>7</v>
      </c>
      <c r="F359" t="s">
        <v>1206</v>
      </c>
      <c r="G359" s="27">
        <v>0.36</v>
      </c>
      <c r="H359" s="5">
        <f t="shared" si="10"/>
        <v>5.7536000000000005</v>
      </c>
      <c r="I359" s="4"/>
      <c r="J359" s="5">
        <f t="shared" si="11"/>
        <v>0</v>
      </c>
    </row>
    <row r="360" spans="1:10" x14ac:dyDescent="0.25">
      <c r="A360" s="4">
        <v>9780712353878</v>
      </c>
      <c r="B360" s="16" t="s">
        <v>58</v>
      </c>
      <c r="C360" t="s">
        <v>59</v>
      </c>
      <c r="D360" s="12">
        <v>9.99</v>
      </c>
      <c r="E360" s="6" t="s">
        <v>7</v>
      </c>
      <c r="F360" t="s">
        <v>1206</v>
      </c>
      <c r="G360" s="27">
        <v>0.36</v>
      </c>
      <c r="H360" s="5">
        <f t="shared" si="10"/>
        <v>6.3936000000000002</v>
      </c>
      <c r="I360" s="4"/>
      <c r="J360" s="5">
        <f t="shared" si="11"/>
        <v>0</v>
      </c>
    </row>
    <row r="361" spans="1:10" x14ac:dyDescent="0.25">
      <c r="A361" s="4">
        <v>9780571273683</v>
      </c>
      <c r="B361" s="16" t="s">
        <v>562</v>
      </c>
      <c r="C361" t="s">
        <v>563</v>
      </c>
      <c r="D361" s="12">
        <v>14.99</v>
      </c>
      <c r="E361" s="6" t="s">
        <v>10</v>
      </c>
      <c r="F361" t="s">
        <v>1206</v>
      </c>
      <c r="G361" s="27">
        <v>0.36</v>
      </c>
      <c r="H361" s="5">
        <f t="shared" si="10"/>
        <v>9.5936000000000003</v>
      </c>
      <c r="I361" s="4"/>
      <c r="J361" s="5">
        <f t="shared" si="11"/>
        <v>0</v>
      </c>
    </row>
    <row r="362" spans="1:10" x14ac:dyDescent="0.25">
      <c r="A362" s="4">
        <v>9780008272166</v>
      </c>
      <c r="B362" s="16" t="s">
        <v>1163</v>
      </c>
      <c r="C362" t="s">
        <v>1164</v>
      </c>
      <c r="D362" s="12">
        <v>14.99</v>
      </c>
      <c r="E362" s="6" t="s">
        <v>10</v>
      </c>
      <c r="F362" t="s">
        <v>1206</v>
      </c>
      <c r="G362" s="27">
        <v>0.36</v>
      </c>
      <c r="H362" s="5">
        <f t="shared" si="10"/>
        <v>9.5936000000000003</v>
      </c>
      <c r="I362" s="4"/>
      <c r="J362" s="5">
        <f t="shared" si="11"/>
        <v>0</v>
      </c>
    </row>
    <row r="363" spans="1:10" x14ac:dyDescent="0.25">
      <c r="A363" s="4">
        <v>9780008200367</v>
      </c>
      <c r="B363" s="16" t="s">
        <v>1169</v>
      </c>
      <c r="C363" t="s">
        <v>1170</v>
      </c>
      <c r="D363" s="12">
        <v>14.99</v>
      </c>
      <c r="E363" s="6" t="s">
        <v>10</v>
      </c>
      <c r="F363" t="s">
        <v>1206</v>
      </c>
      <c r="G363" s="27">
        <v>0.36</v>
      </c>
      <c r="H363" s="5">
        <f t="shared" si="10"/>
        <v>9.5936000000000003</v>
      </c>
      <c r="I363" s="4"/>
      <c r="J363" s="5">
        <f t="shared" si="11"/>
        <v>0</v>
      </c>
    </row>
    <row r="364" spans="1:10" x14ac:dyDescent="0.25">
      <c r="A364" s="4">
        <v>9780008183950</v>
      </c>
      <c r="B364" s="16" t="s">
        <v>1165</v>
      </c>
      <c r="C364" t="s">
        <v>1166</v>
      </c>
      <c r="D364" s="12">
        <v>20</v>
      </c>
      <c r="E364" s="6" t="s">
        <v>10</v>
      </c>
      <c r="F364" t="s">
        <v>1206</v>
      </c>
      <c r="G364" s="27">
        <v>0.36</v>
      </c>
      <c r="H364" s="5">
        <f t="shared" si="10"/>
        <v>12.8</v>
      </c>
      <c r="I364" s="4"/>
      <c r="J364" s="5">
        <f t="shared" si="11"/>
        <v>0</v>
      </c>
    </row>
    <row r="365" spans="1:10" x14ac:dyDescent="0.25">
      <c r="A365" s="4">
        <v>9781789545623</v>
      </c>
      <c r="B365" s="16" t="s">
        <v>1079</v>
      </c>
      <c r="C365" t="s">
        <v>1080</v>
      </c>
      <c r="D365" s="12">
        <v>40</v>
      </c>
      <c r="E365" s="6" t="s">
        <v>10</v>
      </c>
      <c r="F365" t="s">
        <v>1206</v>
      </c>
      <c r="G365" s="27">
        <v>0.36</v>
      </c>
      <c r="H365" s="5">
        <f t="shared" si="10"/>
        <v>25.6</v>
      </c>
      <c r="I365" s="4"/>
      <c r="J365" s="5">
        <f t="shared" si="11"/>
        <v>0</v>
      </c>
    </row>
    <row r="366" spans="1:10" x14ac:dyDescent="0.25">
      <c r="A366" s="4">
        <v>9781789543810</v>
      </c>
      <c r="B366" s="16" t="s">
        <v>1095</v>
      </c>
      <c r="C366" t="s">
        <v>1096</v>
      </c>
      <c r="D366" s="12">
        <v>18.989999999999998</v>
      </c>
      <c r="E366" s="6" t="s">
        <v>10</v>
      </c>
      <c r="F366" t="s">
        <v>1206</v>
      </c>
      <c r="G366" s="27">
        <v>0.36</v>
      </c>
      <c r="H366" s="5">
        <f t="shared" si="10"/>
        <v>12.153599999999999</v>
      </c>
      <c r="I366" s="4"/>
      <c r="J366" s="5">
        <f t="shared" si="11"/>
        <v>0</v>
      </c>
    </row>
    <row r="367" spans="1:10" x14ac:dyDescent="0.25">
      <c r="A367" s="4">
        <v>9781529308433</v>
      </c>
      <c r="B367" s="16" t="s">
        <v>744</v>
      </c>
      <c r="C367" t="s">
        <v>745</v>
      </c>
      <c r="D367" s="12">
        <v>20</v>
      </c>
      <c r="E367" s="6" t="s">
        <v>10</v>
      </c>
      <c r="F367" t="s">
        <v>1206</v>
      </c>
      <c r="G367" s="27">
        <v>0.36</v>
      </c>
      <c r="H367" s="5">
        <f t="shared" si="10"/>
        <v>12.8</v>
      </c>
      <c r="I367" s="4"/>
      <c r="J367" s="5">
        <f t="shared" si="11"/>
        <v>0</v>
      </c>
    </row>
    <row r="368" spans="1:10" x14ac:dyDescent="0.25">
      <c r="A368" s="4">
        <v>9781529336344</v>
      </c>
      <c r="B368" s="16" t="s">
        <v>742</v>
      </c>
      <c r="C368" t="s">
        <v>743</v>
      </c>
      <c r="D368" s="12">
        <v>16.989999999999998</v>
      </c>
      <c r="E368" s="6" t="s">
        <v>10</v>
      </c>
      <c r="F368" t="s">
        <v>1206</v>
      </c>
      <c r="G368" s="27">
        <v>0.36</v>
      </c>
      <c r="H368" s="5">
        <f t="shared" si="10"/>
        <v>10.8736</v>
      </c>
      <c r="I368" s="4"/>
      <c r="J368" s="5">
        <f t="shared" si="11"/>
        <v>0</v>
      </c>
    </row>
    <row r="369" spans="1:10" x14ac:dyDescent="0.25">
      <c r="A369" s="4">
        <v>9781789559736</v>
      </c>
      <c r="B369" s="16" t="s">
        <v>834</v>
      </c>
      <c r="C369" t="s">
        <v>835</v>
      </c>
      <c r="D369" s="12">
        <v>8.99</v>
      </c>
      <c r="E369" s="6" t="s">
        <v>7</v>
      </c>
      <c r="F369" t="s">
        <v>1206</v>
      </c>
      <c r="G369" s="27">
        <v>0.36</v>
      </c>
      <c r="H369" s="5">
        <f t="shared" si="10"/>
        <v>5.7536000000000005</v>
      </c>
      <c r="I369" s="4"/>
      <c r="J369" s="5">
        <f t="shared" si="11"/>
        <v>0</v>
      </c>
    </row>
    <row r="370" spans="1:10" x14ac:dyDescent="0.25">
      <c r="A370" s="4">
        <v>9781789559835</v>
      </c>
      <c r="B370" s="16" t="s">
        <v>836</v>
      </c>
      <c r="C370" t="s">
        <v>837</v>
      </c>
      <c r="D370" s="12">
        <v>8.99</v>
      </c>
      <c r="E370" s="6" t="s">
        <v>7</v>
      </c>
      <c r="F370" t="s">
        <v>1206</v>
      </c>
      <c r="G370" s="27">
        <v>0.36</v>
      </c>
      <c r="H370" s="5">
        <f t="shared" si="10"/>
        <v>5.7536000000000005</v>
      </c>
      <c r="I370" s="4"/>
      <c r="J370" s="5">
        <f t="shared" si="11"/>
        <v>0</v>
      </c>
    </row>
    <row r="371" spans="1:10" x14ac:dyDescent="0.25">
      <c r="A371" s="4">
        <v>9781789559415</v>
      </c>
      <c r="B371" s="16" t="s">
        <v>838</v>
      </c>
      <c r="C371" t="s">
        <v>839</v>
      </c>
      <c r="D371" s="12">
        <v>8.99</v>
      </c>
      <c r="E371" s="6" t="s">
        <v>7</v>
      </c>
      <c r="F371" t="s">
        <v>1206</v>
      </c>
      <c r="G371" s="27">
        <v>0.36</v>
      </c>
      <c r="H371" s="5">
        <f t="shared" si="10"/>
        <v>5.7536000000000005</v>
      </c>
      <c r="I371" s="4"/>
      <c r="J371" s="5">
        <f t="shared" si="11"/>
        <v>0</v>
      </c>
    </row>
    <row r="372" spans="1:10" x14ac:dyDescent="0.25">
      <c r="A372" s="4">
        <v>9781529057096</v>
      </c>
      <c r="B372" s="16" t="s">
        <v>339</v>
      </c>
      <c r="C372" t="s">
        <v>340</v>
      </c>
      <c r="D372" s="12">
        <v>14.99</v>
      </c>
      <c r="E372" s="6" t="s">
        <v>10</v>
      </c>
      <c r="F372" t="s">
        <v>1206</v>
      </c>
      <c r="G372" s="27">
        <v>0.36</v>
      </c>
      <c r="H372" s="5">
        <f t="shared" si="10"/>
        <v>9.5936000000000003</v>
      </c>
      <c r="I372" s="4"/>
      <c r="J372" s="5">
        <f t="shared" si="11"/>
        <v>0</v>
      </c>
    </row>
    <row r="373" spans="1:10" x14ac:dyDescent="0.25">
      <c r="A373" s="4">
        <v>9781789292381</v>
      </c>
      <c r="B373" s="16" t="s">
        <v>846</v>
      </c>
      <c r="C373" t="s">
        <v>847</v>
      </c>
      <c r="D373" s="12">
        <v>14.99</v>
      </c>
      <c r="E373" s="6" t="s">
        <v>10</v>
      </c>
      <c r="F373" t="s">
        <v>1206</v>
      </c>
      <c r="G373" s="27">
        <v>0.36</v>
      </c>
      <c r="H373" s="5">
        <f t="shared" si="10"/>
        <v>9.5936000000000003</v>
      </c>
      <c r="I373" s="4"/>
      <c r="J373" s="5">
        <f t="shared" si="11"/>
        <v>0</v>
      </c>
    </row>
    <row r="374" spans="1:10" x14ac:dyDescent="0.25">
      <c r="A374" s="4">
        <v>9780857304056</v>
      </c>
      <c r="B374" s="16" t="s">
        <v>917</v>
      </c>
      <c r="C374" t="s">
        <v>918</v>
      </c>
      <c r="D374" s="12">
        <v>8.99</v>
      </c>
      <c r="E374" s="6" t="s">
        <v>7</v>
      </c>
      <c r="F374" t="s">
        <v>1206</v>
      </c>
      <c r="G374" s="27">
        <v>0.36</v>
      </c>
      <c r="H374" s="5">
        <f t="shared" si="10"/>
        <v>5.7536000000000005</v>
      </c>
      <c r="I374" s="4"/>
      <c r="J374" s="5">
        <f t="shared" si="11"/>
        <v>0</v>
      </c>
    </row>
    <row r="375" spans="1:10" x14ac:dyDescent="0.25">
      <c r="A375" s="4">
        <v>9780857304261</v>
      </c>
      <c r="B375" s="16" t="s">
        <v>919</v>
      </c>
      <c r="C375" t="s">
        <v>920</v>
      </c>
      <c r="D375" s="12">
        <v>8.99</v>
      </c>
      <c r="E375" s="6" t="s">
        <v>7</v>
      </c>
      <c r="F375" t="s">
        <v>1206</v>
      </c>
      <c r="G375" s="27">
        <v>0.36</v>
      </c>
      <c r="H375" s="5">
        <f t="shared" si="10"/>
        <v>5.7536000000000005</v>
      </c>
      <c r="I375" s="4"/>
      <c r="J375" s="5">
        <f t="shared" si="11"/>
        <v>0</v>
      </c>
    </row>
    <row r="376" spans="1:10" x14ac:dyDescent="0.25">
      <c r="A376" s="4">
        <v>9781786077882</v>
      </c>
      <c r="B376" s="16" t="s">
        <v>417</v>
      </c>
      <c r="C376" t="s">
        <v>418</v>
      </c>
      <c r="D376" s="12">
        <v>16.989999999999998</v>
      </c>
      <c r="E376" s="6" t="s">
        <v>10</v>
      </c>
      <c r="F376" t="s">
        <v>1206</v>
      </c>
      <c r="G376" s="27">
        <v>0.36</v>
      </c>
      <c r="H376" s="5">
        <f t="shared" si="10"/>
        <v>10.8736</v>
      </c>
      <c r="I376" s="4"/>
      <c r="J376" s="5">
        <f t="shared" si="11"/>
        <v>0</v>
      </c>
    </row>
    <row r="377" spans="1:10" x14ac:dyDescent="0.25">
      <c r="A377" s="4">
        <v>9781786078629</v>
      </c>
      <c r="B377" s="16" t="s">
        <v>397</v>
      </c>
      <c r="C377" t="s">
        <v>398</v>
      </c>
      <c r="D377" s="12">
        <v>8.99</v>
      </c>
      <c r="E377" s="6" t="s">
        <v>7</v>
      </c>
      <c r="F377" t="s">
        <v>1206</v>
      </c>
      <c r="G377" s="27">
        <v>0.36</v>
      </c>
      <c r="H377" s="5">
        <f t="shared" si="10"/>
        <v>5.7536000000000005</v>
      </c>
      <c r="I377" s="4"/>
      <c r="J377" s="5">
        <f t="shared" si="11"/>
        <v>0</v>
      </c>
    </row>
    <row r="378" spans="1:10" x14ac:dyDescent="0.25">
      <c r="A378" s="4">
        <v>9781912681501</v>
      </c>
      <c r="B378" s="16" t="s">
        <v>806</v>
      </c>
      <c r="C378" t="s">
        <v>807</v>
      </c>
      <c r="D378" s="12">
        <v>10.99</v>
      </c>
      <c r="E378" s="6" t="s">
        <v>7</v>
      </c>
      <c r="F378" t="s">
        <v>1206</v>
      </c>
      <c r="G378" s="27">
        <v>0.36</v>
      </c>
      <c r="H378" s="5">
        <f t="shared" si="10"/>
        <v>7.0335999999999999</v>
      </c>
      <c r="I378" s="4"/>
      <c r="J378" s="5">
        <f t="shared" si="11"/>
        <v>0</v>
      </c>
    </row>
    <row r="379" spans="1:10" x14ac:dyDescent="0.25">
      <c r="A379" s="4">
        <v>9781912681495</v>
      </c>
      <c r="B379" s="16" t="s">
        <v>808</v>
      </c>
      <c r="C379" t="s">
        <v>809</v>
      </c>
      <c r="D379" s="12">
        <v>9.99</v>
      </c>
      <c r="E379" s="6" t="s">
        <v>10</v>
      </c>
      <c r="F379" t="s">
        <v>1206</v>
      </c>
      <c r="G379" s="27">
        <v>0.36</v>
      </c>
      <c r="H379" s="5">
        <f t="shared" si="10"/>
        <v>6.3936000000000002</v>
      </c>
      <c r="I379" s="4"/>
      <c r="J379" s="5">
        <f t="shared" si="11"/>
        <v>0</v>
      </c>
    </row>
    <row r="380" spans="1:10" x14ac:dyDescent="0.25">
      <c r="A380" s="4">
        <v>9780718159313</v>
      </c>
      <c r="B380" s="16" t="s">
        <v>642</v>
      </c>
      <c r="C380" t="s">
        <v>643</v>
      </c>
      <c r="D380" s="12">
        <v>20</v>
      </c>
      <c r="E380" s="6" t="s">
        <v>10</v>
      </c>
      <c r="F380" t="s">
        <v>1206</v>
      </c>
      <c r="G380" s="27">
        <v>0.36</v>
      </c>
      <c r="H380" s="5">
        <f t="shared" si="10"/>
        <v>12.8</v>
      </c>
      <c r="I380" s="4"/>
      <c r="J380" s="5">
        <f t="shared" si="11"/>
        <v>0</v>
      </c>
    </row>
    <row r="381" spans="1:10" x14ac:dyDescent="0.25">
      <c r="A381" s="4">
        <v>9781913062514</v>
      </c>
      <c r="B381" s="16" t="s">
        <v>816</v>
      </c>
      <c r="C381" t="s">
        <v>817</v>
      </c>
      <c r="D381" s="12">
        <v>8.99</v>
      </c>
      <c r="E381" s="6" t="s">
        <v>7</v>
      </c>
      <c r="F381" t="s">
        <v>1206</v>
      </c>
      <c r="G381" s="27">
        <v>0.36</v>
      </c>
      <c r="H381" s="5">
        <f t="shared" si="10"/>
        <v>5.7536000000000005</v>
      </c>
      <c r="I381" s="4"/>
      <c r="J381" s="5">
        <f t="shared" si="11"/>
        <v>0</v>
      </c>
    </row>
    <row r="382" spans="1:10" x14ac:dyDescent="0.25">
      <c r="A382" s="9">
        <v>9781471163593</v>
      </c>
      <c r="B382" s="17" t="s">
        <v>265</v>
      </c>
      <c r="C382" s="7" t="s">
        <v>266</v>
      </c>
      <c r="D382" s="13">
        <v>14.99</v>
      </c>
      <c r="E382" s="10" t="s">
        <v>10</v>
      </c>
      <c r="F382" t="s">
        <v>1206</v>
      </c>
      <c r="G382" s="27">
        <v>0.36</v>
      </c>
      <c r="H382" s="5">
        <f t="shared" si="10"/>
        <v>9.5936000000000003</v>
      </c>
      <c r="I382" s="4"/>
      <c r="J382" s="5">
        <f t="shared" si="11"/>
        <v>0</v>
      </c>
    </row>
    <row r="383" spans="1:10" x14ac:dyDescent="0.25">
      <c r="A383" s="9">
        <v>9781471195488</v>
      </c>
      <c r="B383" s="17" t="s">
        <v>236</v>
      </c>
      <c r="C383" s="7" t="s">
        <v>237</v>
      </c>
      <c r="D383" s="13">
        <v>12.99</v>
      </c>
      <c r="E383" s="10" t="s">
        <v>10</v>
      </c>
      <c r="F383" t="s">
        <v>1206</v>
      </c>
      <c r="G383" s="27">
        <v>0.36</v>
      </c>
      <c r="H383" s="5">
        <f t="shared" si="10"/>
        <v>8.313600000000001</v>
      </c>
      <c r="I383" s="4"/>
      <c r="J383" s="5">
        <f t="shared" si="11"/>
        <v>0</v>
      </c>
    </row>
    <row r="384" spans="1:10" x14ac:dyDescent="0.25">
      <c r="A384" s="4">
        <v>9781419731501</v>
      </c>
      <c r="B384" s="16" t="s">
        <v>1109</v>
      </c>
      <c r="C384" t="s">
        <v>1110</v>
      </c>
      <c r="D384" s="12">
        <v>17.989999999999998</v>
      </c>
      <c r="E384" s="6" t="s">
        <v>10</v>
      </c>
      <c r="F384" t="s">
        <v>1212</v>
      </c>
      <c r="G384" s="27">
        <v>0.36</v>
      </c>
      <c r="H384" s="5">
        <f t="shared" si="10"/>
        <v>11.513599999999999</v>
      </c>
      <c r="I384" s="4"/>
      <c r="J384" s="5">
        <f t="shared" si="11"/>
        <v>0</v>
      </c>
    </row>
    <row r="385" spans="1:10" x14ac:dyDescent="0.25">
      <c r="A385" s="4">
        <v>9781910593882</v>
      </c>
      <c r="B385" s="16" t="s">
        <v>1099</v>
      </c>
      <c r="C385" t="s">
        <v>1100</v>
      </c>
      <c r="D385" s="12">
        <v>14.99</v>
      </c>
      <c r="E385" s="6" t="s">
        <v>7</v>
      </c>
      <c r="F385" t="s">
        <v>1212</v>
      </c>
      <c r="G385" s="27">
        <v>0.36</v>
      </c>
      <c r="H385" s="5">
        <f t="shared" si="10"/>
        <v>9.5936000000000003</v>
      </c>
      <c r="I385" s="4"/>
      <c r="J385" s="5">
        <f t="shared" si="11"/>
        <v>0</v>
      </c>
    </row>
    <row r="386" spans="1:10" x14ac:dyDescent="0.25">
      <c r="A386" s="4">
        <v>9781787475892</v>
      </c>
      <c r="B386" s="16" t="s">
        <v>718</v>
      </c>
      <c r="C386" t="s">
        <v>719</v>
      </c>
      <c r="D386" s="12">
        <v>8.99</v>
      </c>
      <c r="E386" s="6" t="s">
        <v>7</v>
      </c>
      <c r="F386" t="s">
        <v>1214</v>
      </c>
      <c r="G386" s="27">
        <v>0.36</v>
      </c>
      <c r="H386" s="5">
        <f t="shared" si="10"/>
        <v>5.7536000000000005</v>
      </c>
      <c r="I386" s="4"/>
      <c r="J386" s="5">
        <f t="shared" si="11"/>
        <v>0</v>
      </c>
    </row>
    <row r="387" spans="1:10" x14ac:dyDescent="0.25">
      <c r="A387" s="4">
        <v>9780749025601</v>
      </c>
      <c r="B387" s="16" t="s">
        <v>21</v>
      </c>
      <c r="C387" t="s">
        <v>22</v>
      </c>
      <c r="D387" s="12">
        <v>8.99</v>
      </c>
      <c r="E387" s="6" t="s">
        <v>7</v>
      </c>
      <c r="F387" t="s">
        <v>1215</v>
      </c>
      <c r="G387" s="27">
        <v>0.36</v>
      </c>
      <c r="H387" s="5">
        <f t="shared" si="10"/>
        <v>5.7536000000000005</v>
      </c>
      <c r="I387" s="4"/>
      <c r="J387" s="5">
        <f t="shared" si="11"/>
        <v>0</v>
      </c>
    </row>
    <row r="388" spans="1:10" x14ac:dyDescent="0.25">
      <c r="A388" s="4">
        <v>9781782275848</v>
      </c>
      <c r="B388" s="16" t="s">
        <v>574</v>
      </c>
      <c r="C388" t="s">
        <v>575</v>
      </c>
      <c r="D388" s="12">
        <v>9.99</v>
      </c>
      <c r="E388" s="6" t="s">
        <v>10</v>
      </c>
      <c r="F388" t="s">
        <v>1215</v>
      </c>
      <c r="G388" s="27">
        <v>0.36</v>
      </c>
      <c r="H388" s="5">
        <f t="shared" si="10"/>
        <v>6.3936000000000002</v>
      </c>
      <c r="I388" s="4"/>
      <c r="J388" s="5">
        <f t="shared" si="11"/>
        <v>0</v>
      </c>
    </row>
    <row r="389" spans="1:10" x14ac:dyDescent="0.25">
      <c r="A389" s="1">
        <v>9780749024734</v>
      </c>
      <c r="B389" s="18" t="s">
        <v>5</v>
      </c>
      <c r="C389" s="2" t="s">
        <v>6</v>
      </c>
      <c r="D389" s="11">
        <v>8.99</v>
      </c>
      <c r="E389" s="3" t="s">
        <v>7</v>
      </c>
      <c r="F389" s="2" t="s">
        <v>1213</v>
      </c>
      <c r="G389" s="27">
        <v>0.36</v>
      </c>
      <c r="H389" s="5">
        <f t="shared" si="10"/>
        <v>5.7536000000000005</v>
      </c>
      <c r="I389" s="4"/>
      <c r="J389" s="5">
        <f t="shared" si="11"/>
        <v>0</v>
      </c>
    </row>
    <row r="390" spans="1:10" x14ac:dyDescent="0.25">
      <c r="A390" s="4">
        <v>9780007480999</v>
      </c>
      <c r="B390" s="16" t="s">
        <v>1159</v>
      </c>
      <c r="C390" t="s">
        <v>1160</v>
      </c>
      <c r="D390" s="12">
        <v>25</v>
      </c>
      <c r="E390" s="6" t="s">
        <v>10</v>
      </c>
      <c r="F390" s="2" t="s">
        <v>1213</v>
      </c>
      <c r="G390" s="27">
        <v>0.36</v>
      </c>
      <c r="H390" s="5">
        <f t="shared" ref="H390:H453" si="12">D390*(1-36%)</f>
        <v>16</v>
      </c>
      <c r="I390" s="4"/>
      <c r="J390" s="5">
        <f t="shared" ref="J390:J453" si="13">H390*I390</f>
        <v>0</v>
      </c>
    </row>
    <row r="391" spans="1:10" x14ac:dyDescent="0.25">
      <c r="A391" s="4">
        <v>9781447278788</v>
      </c>
      <c r="B391" s="16" t="s">
        <v>325</v>
      </c>
      <c r="C391" t="s">
        <v>326</v>
      </c>
      <c r="D391" s="12">
        <v>25</v>
      </c>
      <c r="E391" s="6" t="s">
        <v>10</v>
      </c>
      <c r="F391" s="2" t="s">
        <v>1213</v>
      </c>
      <c r="G391" s="27">
        <v>0.36</v>
      </c>
      <c r="H391" s="5">
        <f t="shared" si="12"/>
        <v>16</v>
      </c>
      <c r="I391" s="4"/>
      <c r="J391" s="5">
        <f t="shared" si="13"/>
        <v>0</v>
      </c>
    </row>
    <row r="392" spans="1:10" x14ac:dyDescent="0.25">
      <c r="A392" s="4">
        <v>9781509851324</v>
      </c>
      <c r="B392" s="16" t="s">
        <v>329</v>
      </c>
      <c r="C392" t="s">
        <v>330</v>
      </c>
      <c r="D392" s="12">
        <v>20</v>
      </c>
      <c r="E392" s="6" t="s">
        <v>10</v>
      </c>
      <c r="F392" s="2" t="s">
        <v>1213</v>
      </c>
      <c r="G392" s="27">
        <v>0.36</v>
      </c>
      <c r="H392" s="5">
        <f t="shared" si="12"/>
        <v>12.8</v>
      </c>
      <c r="I392" s="4"/>
      <c r="J392" s="5">
        <f t="shared" si="13"/>
        <v>0</v>
      </c>
    </row>
    <row r="393" spans="1:10" x14ac:dyDescent="0.25">
      <c r="A393" s="9">
        <v>9781471172854</v>
      </c>
      <c r="B393" s="17" t="s">
        <v>234</v>
      </c>
      <c r="C393" s="7" t="s">
        <v>235</v>
      </c>
      <c r="D393" s="13">
        <v>20</v>
      </c>
      <c r="E393" s="10" t="s">
        <v>10</v>
      </c>
      <c r="F393" s="2" t="s">
        <v>1213</v>
      </c>
      <c r="G393" s="27">
        <v>0.36</v>
      </c>
      <c r="H393" s="5">
        <f t="shared" si="12"/>
        <v>12.8</v>
      </c>
      <c r="I393" s="4"/>
      <c r="J393" s="5">
        <f t="shared" si="13"/>
        <v>0</v>
      </c>
    </row>
    <row r="394" spans="1:10" x14ac:dyDescent="0.25">
      <c r="A394" s="4">
        <v>9781789540918</v>
      </c>
      <c r="B394" s="16" t="s">
        <v>1093</v>
      </c>
      <c r="C394" t="s">
        <v>1094</v>
      </c>
      <c r="D394" s="12">
        <v>30</v>
      </c>
      <c r="E394" s="6" t="s">
        <v>10</v>
      </c>
      <c r="F394" t="s">
        <v>1208</v>
      </c>
      <c r="G394" s="27">
        <v>0.36</v>
      </c>
      <c r="H394" s="5">
        <f t="shared" si="12"/>
        <v>19.2</v>
      </c>
      <c r="I394" s="4"/>
      <c r="J394" s="5">
        <f t="shared" si="13"/>
        <v>0</v>
      </c>
    </row>
    <row r="395" spans="1:10" x14ac:dyDescent="0.25">
      <c r="A395" s="4">
        <v>9781529046502</v>
      </c>
      <c r="B395" s="16" t="s">
        <v>343</v>
      </c>
      <c r="C395" t="s">
        <v>344</v>
      </c>
      <c r="D395" s="12">
        <v>20</v>
      </c>
      <c r="E395" s="6" t="s">
        <v>10</v>
      </c>
      <c r="F395" t="s">
        <v>1208</v>
      </c>
      <c r="G395" s="27">
        <v>0.36</v>
      </c>
      <c r="H395" s="5">
        <f t="shared" si="12"/>
        <v>12.8</v>
      </c>
      <c r="I395" s="4"/>
      <c r="J395" s="5">
        <f t="shared" si="13"/>
        <v>0</v>
      </c>
    </row>
    <row r="396" spans="1:10" x14ac:dyDescent="0.25">
      <c r="A396" s="4">
        <v>9781529050868</v>
      </c>
      <c r="B396" s="16" t="s">
        <v>335</v>
      </c>
      <c r="C396" t="s">
        <v>336</v>
      </c>
      <c r="D396" s="12">
        <v>8.99</v>
      </c>
      <c r="E396" s="6" t="s">
        <v>7</v>
      </c>
      <c r="F396" t="s">
        <v>1207</v>
      </c>
      <c r="G396" s="27">
        <v>0.36</v>
      </c>
      <c r="H396" s="5">
        <f t="shared" si="12"/>
        <v>5.7536000000000005</v>
      </c>
      <c r="I396" s="4"/>
      <c r="J396" s="5">
        <f t="shared" si="13"/>
        <v>0</v>
      </c>
    </row>
    <row r="397" spans="1:10" x14ac:dyDescent="0.25">
      <c r="A397" s="4">
        <v>9781912681471</v>
      </c>
      <c r="B397" s="16" t="s">
        <v>810</v>
      </c>
      <c r="C397" t="s">
        <v>811</v>
      </c>
      <c r="D397" s="12">
        <v>8.99</v>
      </c>
      <c r="E397" s="6" t="s">
        <v>10</v>
      </c>
      <c r="F397" t="s">
        <v>1207</v>
      </c>
      <c r="G397" s="27">
        <v>0.36</v>
      </c>
      <c r="H397" s="5">
        <f t="shared" si="12"/>
        <v>5.7536000000000005</v>
      </c>
      <c r="I397" s="4"/>
      <c r="J397" s="5">
        <f t="shared" si="13"/>
        <v>0</v>
      </c>
    </row>
    <row r="398" spans="1:10" x14ac:dyDescent="0.25">
      <c r="A398" s="4">
        <v>9780857527479</v>
      </c>
      <c r="B398" s="16" t="s">
        <v>656</v>
      </c>
      <c r="C398" t="s">
        <v>657</v>
      </c>
      <c r="D398" s="12">
        <v>8.99</v>
      </c>
      <c r="E398" s="6" t="s">
        <v>10</v>
      </c>
      <c r="F398" t="s">
        <v>1207</v>
      </c>
      <c r="G398" s="27">
        <v>0.36</v>
      </c>
      <c r="H398" s="5">
        <f t="shared" si="12"/>
        <v>5.7536000000000005</v>
      </c>
      <c r="I398" s="4"/>
      <c r="J398" s="5">
        <f t="shared" si="13"/>
        <v>0</v>
      </c>
    </row>
    <row r="399" spans="1:10" x14ac:dyDescent="0.25">
      <c r="A399" s="4">
        <v>9781419747489</v>
      </c>
      <c r="B399" s="16" t="s">
        <v>1113</v>
      </c>
      <c r="C399" t="s">
        <v>1114</v>
      </c>
      <c r="D399" s="12">
        <v>25</v>
      </c>
      <c r="E399" s="6" t="s">
        <v>10</v>
      </c>
      <c r="F399" t="s">
        <v>1219</v>
      </c>
      <c r="G399" s="27">
        <v>0.36</v>
      </c>
      <c r="H399" s="5">
        <f t="shared" si="12"/>
        <v>16</v>
      </c>
      <c r="I399" s="4"/>
      <c r="J399" s="5">
        <f t="shared" si="13"/>
        <v>0</v>
      </c>
    </row>
    <row r="400" spans="1:10" x14ac:dyDescent="0.25">
      <c r="A400" s="4">
        <v>9781472973610</v>
      </c>
      <c r="B400" s="16" t="s">
        <v>439</v>
      </c>
      <c r="C400" t="s">
        <v>440</v>
      </c>
      <c r="D400" s="12">
        <v>26</v>
      </c>
      <c r="E400" s="6" t="s">
        <v>10</v>
      </c>
      <c r="F400" t="s">
        <v>1219</v>
      </c>
      <c r="G400" s="27">
        <v>0.36</v>
      </c>
      <c r="H400" s="5">
        <f t="shared" si="12"/>
        <v>16.64</v>
      </c>
      <c r="I400" s="4"/>
      <c r="J400" s="5">
        <f t="shared" si="13"/>
        <v>0</v>
      </c>
    </row>
    <row r="401" spans="1:10" x14ac:dyDescent="0.25">
      <c r="A401" s="4">
        <v>9780712353779</v>
      </c>
      <c r="B401" s="16" t="s">
        <v>56</v>
      </c>
      <c r="C401" t="s">
        <v>57</v>
      </c>
      <c r="D401" s="12">
        <v>10</v>
      </c>
      <c r="E401" s="6" t="s">
        <v>10</v>
      </c>
      <c r="F401" t="s">
        <v>1219</v>
      </c>
      <c r="G401" s="27">
        <v>0.36</v>
      </c>
      <c r="H401" s="5">
        <f t="shared" si="12"/>
        <v>6.4</v>
      </c>
      <c r="I401" s="4"/>
      <c r="J401" s="5">
        <f t="shared" si="13"/>
        <v>0</v>
      </c>
    </row>
    <row r="402" spans="1:10" x14ac:dyDescent="0.25">
      <c r="A402" s="4">
        <v>9780712353601</v>
      </c>
      <c r="B402" s="16" t="s">
        <v>68</v>
      </c>
      <c r="C402" t="s">
        <v>69</v>
      </c>
      <c r="D402" s="12">
        <v>9.99</v>
      </c>
      <c r="E402" s="6" t="s">
        <v>10</v>
      </c>
      <c r="F402" t="s">
        <v>1219</v>
      </c>
      <c r="G402" s="27">
        <v>0.36</v>
      </c>
      <c r="H402" s="5">
        <f t="shared" si="12"/>
        <v>6.3936000000000002</v>
      </c>
      <c r="I402" s="4"/>
      <c r="J402" s="5">
        <f t="shared" si="13"/>
        <v>0</v>
      </c>
    </row>
    <row r="403" spans="1:10" x14ac:dyDescent="0.25">
      <c r="A403" s="4">
        <v>9781852493592</v>
      </c>
      <c r="B403" s="16" t="s">
        <v>814</v>
      </c>
      <c r="C403" t="s">
        <v>815</v>
      </c>
      <c r="D403" s="12">
        <v>25</v>
      </c>
      <c r="E403" s="6" t="s">
        <v>10</v>
      </c>
      <c r="F403" t="s">
        <v>1219</v>
      </c>
      <c r="G403" s="27">
        <v>0.36</v>
      </c>
      <c r="H403" s="5">
        <f t="shared" si="12"/>
        <v>16</v>
      </c>
      <c r="I403" s="4"/>
      <c r="J403" s="5">
        <f t="shared" si="13"/>
        <v>0</v>
      </c>
    </row>
    <row r="404" spans="1:10" x14ac:dyDescent="0.25">
      <c r="A404" s="4">
        <v>9781852493660</v>
      </c>
      <c r="B404" s="16" t="s">
        <v>812</v>
      </c>
      <c r="C404" t="s">
        <v>813</v>
      </c>
      <c r="D404" s="12">
        <v>15.99</v>
      </c>
      <c r="E404" s="6" t="s">
        <v>7</v>
      </c>
      <c r="F404" t="s">
        <v>1219</v>
      </c>
      <c r="G404" s="27">
        <v>0.36</v>
      </c>
      <c r="H404" s="5">
        <f t="shared" si="12"/>
        <v>10.233600000000001</v>
      </c>
      <c r="I404" s="4"/>
      <c r="J404" s="5">
        <f t="shared" si="13"/>
        <v>0</v>
      </c>
    </row>
    <row r="405" spans="1:10" x14ac:dyDescent="0.25">
      <c r="A405" s="4">
        <v>9781452180731</v>
      </c>
      <c r="B405" s="16" t="s">
        <v>1119</v>
      </c>
      <c r="C405" t="s">
        <v>1120</v>
      </c>
      <c r="D405" s="12">
        <v>21.99</v>
      </c>
      <c r="E405" s="6" t="s">
        <v>10</v>
      </c>
      <c r="F405" t="s">
        <v>1219</v>
      </c>
      <c r="G405" s="27">
        <v>0.36</v>
      </c>
      <c r="H405" s="5">
        <f t="shared" si="12"/>
        <v>14.073599999999999</v>
      </c>
      <c r="I405" s="4"/>
      <c r="J405" s="5">
        <f t="shared" si="13"/>
        <v>0</v>
      </c>
    </row>
    <row r="406" spans="1:10" x14ac:dyDescent="0.25">
      <c r="A406" s="4">
        <v>9780241399774</v>
      </c>
      <c r="B406" s="16" t="s">
        <v>1063</v>
      </c>
      <c r="C406" t="s">
        <v>1064</v>
      </c>
      <c r="D406" s="12">
        <v>20</v>
      </c>
      <c r="E406" s="6" t="s">
        <v>10</v>
      </c>
      <c r="F406" t="s">
        <v>1219</v>
      </c>
      <c r="G406" s="27">
        <v>0.36</v>
      </c>
      <c r="H406" s="5">
        <f t="shared" si="12"/>
        <v>12.8</v>
      </c>
      <c r="I406" s="4"/>
      <c r="J406" s="5">
        <f t="shared" si="13"/>
        <v>0</v>
      </c>
    </row>
    <row r="407" spans="1:10" x14ac:dyDescent="0.25">
      <c r="A407" s="4">
        <v>9781497100725</v>
      </c>
      <c r="B407" s="16" t="s">
        <v>597</v>
      </c>
      <c r="D407" s="12">
        <v>9.99</v>
      </c>
      <c r="E407" s="6" t="s">
        <v>7</v>
      </c>
      <c r="F407" t="s">
        <v>1219</v>
      </c>
      <c r="G407" s="27">
        <v>0.36</v>
      </c>
      <c r="H407" s="5">
        <f t="shared" si="12"/>
        <v>6.3936000000000002</v>
      </c>
      <c r="I407" s="4"/>
      <c r="J407" s="5">
        <f t="shared" si="13"/>
        <v>0</v>
      </c>
    </row>
    <row r="408" spans="1:10" x14ac:dyDescent="0.25">
      <c r="A408" s="4">
        <v>9781460758120</v>
      </c>
      <c r="B408" s="16" t="s">
        <v>1177</v>
      </c>
      <c r="C408" t="s">
        <v>1178</v>
      </c>
      <c r="D408" s="12">
        <v>20</v>
      </c>
      <c r="E408" s="6" t="s">
        <v>7</v>
      </c>
      <c r="F408" t="s">
        <v>1219</v>
      </c>
      <c r="G408" s="27">
        <v>0.36</v>
      </c>
      <c r="H408" s="5">
        <f t="shared" si="12"/>
        <v>12.8</v>
      </c>
      <c r="I408" s="4"/>
      <c r="J408" s="5">
        <f t="shared" si="13"/>
        <v>0</v>
      </c>
    </row>
    <row r="409" spans="1:10" x14ac:dyDescent="0.25">
      <c r="A409" s="4">
        <v>9781472267597</v>
      </c>
      <c r="B409" s="16" t="s">
        <v>760</v>
      </c>
      <c r="C409" t="s">
        <v>761</v>
      </c>
      <c r="D409" s="12">
        <v>10.99</v>
      </c>
      <c r="E409" s="6" t="s">
        <v>7</v>
      </c>
      <c r="F409" t="s">
        <v>1219</v>
      </c>
      <c r="G409" s="27">
        <v>0.36</v>
      </c>
      <c r="H409" s="5">
        <f t="shared" si="12"/>
        <v>7.0335999999999999</v>
      </c>
      <c r="I409" s="4"/>
      <c r="J409" s="5">
        <f t="shared" si="13"/>
        <v>0</v>
      </c>
    </row>
    <row r="410" spans="1:10" x14ac:dyDescent="0.25">
      <c r="A410" s="4">
        <v>9781529359596</v>
      </c>
      <c r="B410" s="16" t="s">
        <v>750</v>
      </c>
      <c r="C410" t="s">
        <v>751</v>
      </c>
      <c r="D410" s="12">
        <v>12.99</v>
      </c>
      <c r="E410" s="6" t="s">
        <v>10</v>
      </c>
      <c r="F410" t="s">
        <v>1219</v>
      </c>
      <c r="G410" s="27">
        <v>0.36</v>
      </c>
      <c r="H410" s="5">
        <f t="shared" si="12"/>
        <v>8.313600000000001</v>
      </c>
      <c r="I410" s="4"/>
      <c r="J410" s="5">
        <f t="shared" si="13"/>
        <v>0</v>
      </c>
    </row>
    <row r="411" spans="1:10" x14ac:dyDescent="0.25">
      <c r="A411" s="4">
        <v>9780340963227</v>
      </c>
      <c r="B411" s="16" t="s">
        <v>734</v>
      </c>
      <c r="C411" t="s">
        <v>735</v>
      </c>
      <c r="D411" s="12">
        <v>30</v>
      </c>
      <c r="E411" s="6" t="s">
        <v>10</v>
      </c>
      <c r="F411" t="s">
        <v>1219</v>
      </c>
      <c r="G411" s="27">
        <v>0.36</v>
      </c>
      <c r="H411" s="5">
        <f t="shared" si="12"/>
        <v>19.2</v>
      </c>
      <c r="I411" s="4"/>
      <c r="J411" s="5">
        <f t="shared" si="13"/>
        <v>0</v>
      </c>
    </row>
    <row r="412" spans="1:10" x14ac:dyDescent="0.25">
      <c r="A412" s="4">
        <v>9781504801225</v>
      </c>
      <c r="B412" s="16" t="s">
        <v>591</v>
      </c>
      <c r="C412" t="s">
        <v>592</v>
      </c>
      <c r="D412" s="12">
        <v>14.99</v>
      </c>
      <c r="E412" s="6" t="s">
        <v>7</v>
      </c>
      <c r="F412" t="s">
        <v>1219</v>
      </c>
      <c r="G412" s="27">
        <v>0.36</v>
      </c>
      <c r="H412" s="5">
        <f t="shared" si="12"/>
        <v>9.5936000000000003</v>
      </c>
      <c r="I412" s="4"/>
      <c r="J412" s="5">
        <f t="shared" si="13"/>
        <v>0</v>
      </c>
    </row>
    <row r="413" spans="1:10" x14ac:dyDescent="0.25">
      <c r="A413" s="8">
        <v>9781780724478</v>
      </c>
      <c r="B413" s="16" t="s">
        <v>151</v>
      </c>
      <c r="C413" t="s">
        <v>152</v>
      </c>
      <c r="D413" s="12">
        <v>12.99</v>
      </c>
      <c r="E413" s="6" t="s">
        <v>10</v>
      </c>
      <c r="F413" t="s">
        <v>1219</v>
      </c>
      <c r="G413" s="27">
        <v>0.36</v>
      </c>
      <c r="H413" s="5">
        <f t="shared" si="12"/>
        <v>8.313600000000001</v>
      </c>
      <c r="I413" s="4"/>
      <c r="J413" s="5">
        <f t="shared" si="13"/>
        <v>0</v>
      </c>
    </row>
    <row r="414" spans="1:10" x14ac:dyDescent="0.25">
      <c r="A414" s="8">
        <v>9780600635932</v>
      </c>
      <c r="B414" s="16" t="s">
        <v>147</v>
      </c>
      <c r="C414" t="s">
        <v>148</v>
      </c>
      <c r="D414" s="12">
        <v>20</v>
      </c>
      <c r="E414" s="6" t="s">
        <v>10</v>
      </c>
      <c r="F414" t="s">
        <v>1219</v>
      </c>
      <c r="G414" s="27">
        <v>0.36</v>
      </c>
      <c r="H414" s="5">
        <f t="shared" si="12"/>
        <v>12.8</v>
      </c>
      <c r="I414" s="4"/>
      <c r="J414" s="5">
        <f t="shared" si="13"/>
        <v>0</v>
      </c>
    </row>
    <row r="415" spans="1:10" x14ac:dyDescent="0.25">
      <c r="A415" s="8">
        <v>9781784726348</v>
      </c>
      <c r="B415" s="16" t="s">
        <v>143</v>
      </c>
      <c r="C415" t="s">
        <v>144</v>
      </c>
      <c r="D415" s="12">
        <v>10.99</v>
      </c>
      <c r="E415" s="6" t="s">
        <v>10</v>
      </c>
      <c r="F415" t="s">
        <v>1219</v>
      </c>
      <c r="G415" s="27">
        <v>0.36</v>
      </c>
      <c r="H415" s="5">
        <f t="shared" si="12"/>
        <v>7.0335999999999999</v>
      </c>
      <c r="I415" s="4"/>
      <c r="J415" s="5">
        <f t="shared" si="13"/>
        <v>0</v>
      </c>
    </row>
    <row r="416" spans="1:10" x14ac:dyDescent="0.25">
      <c r="A416" s="8">
        <v>9781913183295</v>
      </c>
      <c r="B416" s="16" t="s">
        <v>163</v>
      </c>
      <c r="C416" t="s">
        <v>164</v>
      </c>
      <c r="D416" s="12">
        <v>14.99</v>
      </c>
      <c r="E416" s="6" t="s">
        <v>10</v>
      </c>
      <c r="F416" t="s">
        <v>1219</v>
      </c>
      <c r="G416" s="27">
        <v>0.36</v>
      </c>
      <c r="H416" s="5">
        <f t="shared" si="12"/>
        <v>9.5936000000000003</v>
      </c>
      <c r="I416" s="4"/>
      <c r="J416" s="5">
        <f t="shared" si="13"/>
        <v>0</v>
      </c>
    </row>
    <row r="417" spans="1:10" x14ac:dyDescent="0.25">
      <c r="A417" s="8">
        <v>9781784726805</v>
      </c>
      <c r="B417" s="16" t="s">
        <v>145</v>
      </c>
      <c r="C417" t="s">
        <v>146</v>
      </c>
      <c r="D417" s="12">
        <v>12.99</v>
      </c>
      <c r="E417" s="6" t="s">
        <v>10</v>
      </c>
      <c r="F417" t="s">
        <v>1219</v>
      </c>
      <c r="G417" s="27">
        <v>0.36</v>
      </c>
      <c r="H417" s="5">
        <f t="shared" si="12"/>
        <v>8.313600000000001</v>
      </c>
      <c r="I417" s="4"/>
      <c r="J417" s="5">
        <f t="shared" si="13"/>
        <v>0</v>
      </c>
    </row>
    <row r="418" spans="1:10" x14ac:dyDescent="0.25">
      <c r="A418" s="8">
        <v>9781788402071</v>
      </c>
      <c r="B418" s="16" t="s">
        <v>157</v>
      </c>
      <c r="C418" t="s">
        <v>158</v>
      </c>
      <c r="D418" s="12">
        <v>16.989999999999998</v>
      </c>
      <c r="E418" s="6" t="s">
        <v>10</v>
      </c>
      <c r="F418" t="s">
        <v>1219</v>
      </c>
      <c r="G418" s="27">
        <v>0.36</v>
      </c>
      <c r="H418" s="5">
        <f t="shared" si="12"/>
        <v>10.8736</v>
      </c>
      <c r="I418" s="4"/>
      <c r="J418" s="5">
        <f t="shared" si="13"/>
        <v>0</v>
      </c>
    </row>
    <row r="419" spans="1:10" x14ac:dyDescent="0.25">
      <c r="A419" s="8">
        <v>9781849075411</v>
      </c>
      <c r="B419" s="16" t="s">
        <v>165</v>
      </c>
      <c r="C419" t="s">
        <v>166</v>
      </c>
      <c r="D419" s="12">
        <v>6.99</v>
      </c>
      <c r="E419" s="6" t="s">
        <v>7</v>
      </c>
      <c r="F419" t="s">
        <v>1219</v>
      </c>
      <c r="G419" s="27">
        <v>0.36</v>
      </c>
      <c r="H419" s="5">
        <f t="shared" si="12"/>
        <v>4.4736000000000002</v>
      </c>
      <c r="I419" s="4"/>
      <c r="J419" s="5">
        <f t="shared" si="13"/>
        <v>0</v>
      </c>
    </row>
    <row r="420" spans="1:10" x14ac:dyDescent="0.25">
      <c r="A420" s="8">
        <v>9781788402477</v>
      </c>
      <c r="B420" s="16" t="s">
        <v>161</v>
      </c>
      <c r="C420" t="s">
        <v>162</v>
      </c>
      <c r="D420" s="12">
        <v>16.989999999999998</v>
      </c>
      <c r="E420" s="6" t="s">
        <v>10</v>
      </c>
      <c r="F420" t="s">
        <v>1219</v>
      </c>
      <c r="G420" s="27">
        <v>0.36</v>
      </c>
      <c r="H420" s="5">
        <f t="shared" si="12"/>
        <v>10.8736</v>
      </c>
      <c r="I420" s="4"/>
      <c r="J420" s="5">
        <f t="shared" si="13"/>
        <v>0</v>
      </c>
    </row>
    <row r="421" spans="1:10" x14ac:dyDescent="0.25">
      <c r="A421" s="8">
        <v>9781784727147</v>
      </c>
      <c r="B421" s="16" t="s">
        <v>159</v>
      </c>
      <c r="C421" t="s">
        <v>160</v>
      </c>
      <c r="D421" s="12">
        <v>14.99</v>
      </c>
      <c r="E421" s="6" t="s">
        <v>10</v>
      </c>
      <c r="F421" t="s">
        <v>1219</v>
      </c>
      <c r="G421" s="27">
        <v>0.36</v>
      </c>
      <c r="H421" s="5">
        <f t="shared" si="12"/>
        <v>9.5936000000000003</v>
      </c>
      <c r="I421" s="4"/>
      <c r="J421" s="5">
        <f t="shared" si="13"/>
        <v>0</v>
      </c>
    </row>
    <row r="422" spans="1:10" x14ac:dyDescent="0.25">
      <c r="A422" s="8">
        <v>9781784727000</v>
      </c>
      <c r="B422" s="16" t="s">
        <v>155</v>
      </c>
      <c r="C422" t="s">
        <v>156</v>
      </c>
      <c r="D422" s="12">
        <v>40</v>
      </c>
      <c r="E422" s="6" t="s">
        <v>10</v>
      </c>
      <c r="F422" t="s">
        <v>1219</v>
      </c>
      <c r="G422" s="27">
        <v>0.36</v>
      </c>
      <c r="H422" s="5">
        <f t="shared" si="12"/>
        <v>25.6</v>
      </c>
      <c r="I422" s="4"/>
      <c r="J422" s="5">
        <f t="shared" si="13"/>
        <v>0</v>
      </c>
    </row>
    <row r="423" spans="1:10" x14ac:dyDescent="0.25">
      <c r="A423" s="8">
        <v>9781780724379</v>
      </c>
      <c r="B423" s="16" t="s">
        <v>153</v>
      </c>
      <c r="C423" t="s">
        <v>154</v>
      </c>
      <c r="D423" s="12">
        <v>12.99</v>
      </c>
      <c r="F423" t="s">
        <v>1219</v>
      </c>
      <c r="G423" s="27">
        <v>0.36</v>
      </c>
      <c r="H423" s="5">
        <f t="shared" si="12"/>
        <v>8.313600000000001</v>
      </c>
      <c r="I423" s="4"/>
      <c r="J423" s="5">
        <f t="shared" si="13"/>
        <v>0</v>
      </c>
    </row>
    <row r="424" spans="1:10" x14ac:dyDescent="0.25">
      <c r="A424" s="8">
        <v>9781788402354</v>
      </c>
      <c r="B424" s="16" t="s">
        <v>149</v>
      </c>
      <c r="C424" t="s">
        <v>150</v>
      </c>
      <c r="D424" s="12">
        <v>9.99</v>
      </c>
      <c r="E424" s="6" t="s">
        <v>10</v>
      </c>
      <c r="F424" t="s">
        <v>1219</v>
      </c>
      <c r="G424" s="27">
        <v>0.36</v>
      </c>
      <c r="H424" s="5">
        <f t="shared" si="12"/>
        <v>6.3936000000000002</v>
      </c>
      <c r="I424" s="4"/>
      <c r="J424" s="5">
        <f t="shared" si="13"/>
        <v>0</v>
      </c>
    </row>
    <row r="425" spans="1:10" x14ac:dyDescent="0.25">
      <c r="A425" s="4">
        <v>9781911641605</v>
      </c>
      <c r="B425" s="16" t="s">
        <v>570</v>
      </c>
      <c r="C425" t="s">
        <v>571</v>
      </c>
      <c r="D425" s="12">
        <v>16.989999999999998</v>
      </c>
      <c r="E425" s="6" t="s">
        <v>10</v>
      </c>
      <c r="F425" t="s">
        <v>1219</v>
      </c>
      <c r="G425" s="27">
        <v>0.36</v>
      </c>
      <c r="H425" s="5">
        <f t="shared" si="12"/>
        <v>10.8736</v>
      </c>
      <c r="I425" s="4"/>
      <c r="J425" s="5">
        <f t="shared" si="13"/>
        <v>0</v>
      </c>
    </row>
    <row r="426" spans="1:10" x14ac:dyDescent="0.25">
      <c r="A426" s="4">
        <v>9780241431153</v>
      </c>
      <c r="B426" s="16" t="s">
        <v>638</v>
      </c>
      <c r="C426" t="s">
        <v>639</v>
      </c>
      <c r="D426" s="12">
        <v>26</v>
      </c>
      <c r="E426" s="6" t="s">
        <v>10</v>
      </c>
      <c r="F426" t="s">
        <v>1219</v>
      </c>
      <c r="G426" s="27">
        <v>0.36</v>
      </c>
      <c r="H426" s="5">
        <f t="shared" si="12"/>
        <v>16.64</v>
      </c>
      <c r="I426" s="4"/>
      <c r="J426" s="5">
        <f t="shared" si="13"/>
        <v>0</v>
      </c>
    </row>
    <row r="427" spans="1:10" x14ac:dyDescent="0.25">
      <c r="A427" s="4">
        <v>9780711251687</v>
      </c>
      <c r="B427" s="16" t="s">
        <v>522</v>
      </c>
      <c r="C427" t="s">
        <v>523</v>
      </c>
      <c r="D427" s="12">
        <v>20</v>
      </c>
      <c r="E427" s="6" t="s">
        <v>10</v>
      </c>
      <c r="F427" t="s">
        <v>1219</v>
      </c>
      <c r="G427" s="27">
        <v>0.36</v>
      </c>
      <c r="H427" s="5">
        <f t="shared" si="12"/>
        <v>12.8</v>
      </c>
      <c r="I427" s="4"/>
      <c r="J427" s="5">
        <f t="shared" si="13"/>
        <v>0</v>
      </c>
    </row>
    <row r="428" spans="1:10" x14ac:dyDescent="0.25">
      <c r="A428" s="4">
        <v>9780711258938</v>
      </c>
      <c r="B428" s="16" t="s">
        <v>526</v>
      </c>
      <c r="C428" t="s">
        <v>527</v>
      </c>
      <c r="D428" s="12">
        <v>12.99</v>
      </c>
      <c r="E428" s="6" t="s">
        <v>10</v>
      </c>
      <c r="F428" t="s">
        <v>1219</v>
      </c>
      <c r="G428" s="27">
        <v>0.36</v>
      </c>
      <c r="H428" s="5">
        <f t="shared" si="12"/>
        <v>8.313600000000001</v>
      </c>
      <c r="I428" s="4"/>
      <c r="J428" s="5">
        <f t="shared" si="13"/>
        <v>0</v>
      </c>
    </row>
    <row r="429" spans="1:10" x14ac:dyDescent="0.25">
      <c r="A429" s="4">
        <v>9780711258716</v>
      </c>
      <c r="B429" s="16" t="s">
        <v>530</v>
      </c>
      <c r="C429" t="s">
        <v>531</v>
      </c>
      <c r="D429" s="12">
        <v>12.99</v>
      </c>
      <c r="E429" s="6" t="s">
        <v>10</v>
      </c>
      <c r="F429" t="s">
        <v>1219</v>
      </c>
      <c r="G429" s="27">
        <v>0.36</v>
      </c>
      <c r="H429" s="5">
        <f t="shared" si="12"/>
        <v>8.313600000000001</v>
      </c>
      <c r="I429" s="4"/>
      <c r="J429" s="5">
        <f t="shared" si="13"/>
        <v>0</v>
      </c>
    </row>
    <row r="430" spans="1:10" x14ac:dyDescent="0.25">
      <c r="A430" s="4">
        <v>9781784743666</v>
      </c>
      <c r="B430" s="16" t="s">
        <v>602</v>
      </c>
      <c r="C430" t="s">
        <v>603</v>
      </c>
      <c r="D430" s="12">
        <v>26</v>
      </c>
      <c r="E430" s="6" t="s">
        <v>10</v>
      </c>
      <c r="F430" t="s">
        <v>1219</v>
      </c>
      <c r="G430" s="27">
        <v>0.36</v>
      </c>
      <c r="H430" s="5">
        <f t="shared" si="12"/>
        <v>16.64</v>
      </c>
      <c r="I430" s="4"/>
      <c r="J430" s="5">
        <f t="shared" si="13"/>
        <v>0</v>
      </c>
    </row>
    <row r="431" spans="1:10" x14ac:dyDescent="0.25">
      <c r="A431" s="4">
        <v>9781785038938</v>
      </c>
      <c r="B431" s="16" t="s">
        <v>600</v>
      </c>
      <c r="C431" t="s">
        <v>601</v>
      </c>
      <c r="D431" s="12">
        <v>27</v>
      </c>
      <c r="E431" s="6" t="s">
        <v>10</v>
      </c>
      <c r="F431" t="s">
        <v>1219</v>
      </c>
      <c r="G431" s="27">
        <v>0.36</v>
      </c>
      <c r="H431" s="5">
        <f t="shared" si="12"/>
        <v>17.28</v>
      </c>
      <c r="I431" s="4"/>
      <c r="J431" s="5">
        <f t="shared" si="13"/>
        <v>0</v>
      </c>
    </row>
    <row r="432" spans="1:10" x14ac:dyDescent="0.25">
      <c r="A432" s="4">
        <v>9781782216735</v>
      </c>
      <c r="B432" s="16" t="s">
        <v>512</v>
      </c>
      <c r="C432" t="s">
        <v>513</v>
      </c>
      <c r="D432" s="12">
        <v>12.99</v>
      </c>
      <c r="E432" s="6" t="s">
        <v>7</v>
      </c>
      <c r="F432" t="s">
        <v>1219</v>
      </c>
      <c r="G432" s="27">
        <v>0.36</v>
      </c>
      <c r="H432" s="5">
        <f t="shared" si="12"/>
        <v>8.313600000000001</v>
      </c>
      <c r="I432" s="4"/>
      <c r="J432" s="5">
        <f t="shared" si="13"/>
        <v>0</v>
      </c>
    </row>
    <row r="433" spans="1:10" x14ac:dyDescent="0.25">
      <c r="A433" s="4">
        <v>9781925811919</v>
      </c>
      <c r="B433" s="16" t="s">
        <v>1103</v>
      </c>
      <c r="C433" t="s">
        <v>1104</v>
      </c>
      <c r="D433" s="12">
        <v>12.99</v>
      </c>
      <c r="E433" s="6" t="s">
        <v>10</v>
      </c>
      <c r="F433" t="s">
        <v>1219</v>
      </c>
      <c r="G433" s="27">
        <v>0.36</v>
      </c>
      <c r="H433" s="5">
        <f t="shared" si="12"/>
        <v>8.313600000000001</v>
      </c>
      <c r="I433" s="4"/>
      <c r="J433" s="5">
        <f t="shared" si="13"/>
        <v>0</v>
      </c>
    </row>
    <row r="434" spans="1:10" x14ac:dyDescent="0.25">
      <c r="A434" s="4">
        <v>9781910907429</v>
      </c>
      <c r="B434" s="16" t="s">
        <v>921</v>
      </c>
      <c r="C434" t="s">
        <v>922</v>
      </c>
      <c r="D434" s="12">
        <v>25</v>
      </c>
      <c r="E434" s="6" t="s">
        <v>10</v>
      </c>
      <c r="F434" t="s">
        <v>1219</v>
      </c>
      <c r="G434" s="27">
        <v>0.36</v>
      </c>
      <c r="H434" s="5">
        <f t="shared" si="12"/>
        <v>16</v>
      </c>
      <c r="I434" s="4"/>
      <c r="J434" s="5">
        <f t="shared" si="13"/>
        <v>0</v>
      </c>
    </row>
    <row r="435" spans="1:10" x14ac:dyDescent="0.25">
      <c r="A435" s="4">
        <v>9781848993815</v>
      </c>
      <c r="B435" s="16" t="s">
        <v>364</v>
      </c>
      <c r="C435" t="s">
        <v>365</v>
      </c>
      <c r="D435" s="12">
        <v>25</v>
      </c>
      <c r="E435" s="6" t="s">
        <v>10</v>
      </c>
      <c r="F435" t="s">
        <v>1219</v>
      </c>
      <c r="G435" s="27">
        <v>0.36</v>
      </c>
      <c r="H435" s="5">
        <f t="shared" si="12"/>
        <v>16</v>
      </c>
      <c r="I435" s="4"/>
      <c r="J435" s="5">
        <f t="shared" si="13"/>
        <v>0</v>
      </c>
    </row>
    <row r="436" spans="1:10" x14ac:dyDescent="0.25">
      <c r="A436" s="4">
        <v>9780233006239</v>
      </c>
      <c r="B436" s="16" t="s">
        <v>945</v>
      </c>
      <c r="C436" t="s">
        <v>946</v>
      </c>
      <c r="D436" s="12">
        <v>35</v>
      </c>
      <c r="E436" s="6" t="s">
        <v>7</v>
      </c>
      <c r="F436" t="s">
        <v>1216</v>
      </c>
      <c r="G436" s="27">
        <v>0.36</v>
      </c>
      <c r="H436" s="5">
        <f t="shared" si="12"/>
        <v>22.400000000000002</v>
      </c>
      <c r="I436" s="4"/>
      <c r="J436" s="5">
        <f t="shared" si="13"/>
        <v>0</v>
      </c>
    </row>
    <row r="437" spans="1:10" x14ac:dyDescent="0.25">
      <c r="A437" s="4">
        <v>9780241432433</v>
      </c>
      <c r="B437" s="16" t="s">
        <v>1065</v>
      </c>
      <c r="C437" t="s">
        <v>1053</v>
      </c>
      <c r="D437" s="12">
        <v>25</v>
      </c>
      <c r="E437" s="6" t="s">
        <v>10</v>
      </c>
      <c r="F437" t="s">
        <v>1216</v>
      </c>
      <c r="G437" s="27">
        <v>0.36</v>
      </c>
      <c r="H437" s="5">
        <f t="shared" si="12"/>
        <v>16</v>
      </c>
      <c r="I437" s="4"/>
      <c r="J437" s="5">
        <f t="shared" si="13"/>
        <v>0</v>
      </c>
    </row>
    <row r="438" spans="1:10" x14ac:dyDescent="0.25">
      <c r="A438" s="4">
        <v>9781529339208</v>
      </c>
      <c r="B438" s="16" t="s">
        <v>732</v>
      </c>
      <c r="C438" t="s">
        <v>733</v>
      </c>
      <c r="D438" s="12">
        <v>9.99</v>
      </c>
      <c r="E438" s="6" t="s">
        <v>10</v>
      </c>
      <c r="F438" t="s">
        <v>1216</v>
      </c>
      <c r="G438" s="27">
        <v>0.36</v>
      </c>
      <c r="H438" s="5">
        <f t="shared" si="12"/>
        <v>6.3936000000000002</v>
      </c>
      <c r="I438" s="4"/>
      <c r="J438" s="5">
        <f t="shared" si="13"/>
        <v>0</v>
      </c>
    </row>
    <row r="439" spans="1:10" x14ac:dyDescent="0.25">
      <c r="A439" s="4">
        <v>9781842467169</v>
      </c>
      <c r="B439" s="16" t="s">
        <v>217</v>
      </c>
      <c r="C439" t="s">
        <v>218</v>
      </c>
      <c r="D439" s="12">
        <v>25</v>
      </c>
      <c r="E439" s="6" t="s">
        <v>10</v>
      </c>
      <c r="F439" t="s">
        <v>1216</v>
      </c>
      <c r="G439" s="27">
        <v>0.36</v>
      </c>
      <c r="H439" s="5">
        <f t="shared" si="12"/>
        <v>16</v>
      </c>
      <c r="I439" s="4"/>
      <c r="J439" s="5">
        <f t="shared" si="13"/>
        <v>0</v>
      </c>
    </row>
    <row r="440" spans="1:10" x14ac:dyDescent="0.25">
      <c r="A440" s="4">
        <v>9781842467121</v>
      </c>
      <c r="B440" s="16" t="s">
        <v>229</v>
      </c>
      <c r="C440" t="s">
        <v>230</v>
      </c>
      <c r="D440" s="12">
        <v>8.99</v>
      </c>
      <c r="E440" s="6" t="s">
        <v>10</v>
      </c>
      <c r="F440" t="s">
        <v>1216</v>
      </c>
      <c r="G440" s="27">
        <v>0.36</v>
      </c>
      <c r="H440" s="5">
        <f t="shared" si="12"/>
        <v>5.7536000000000005</v>
      </c>
      <c r="I440" s="4"/>
      <c r="J440" s="5">
        <f t="shared" si="13"/>
        <v>0</v>
      </c>
    </row>
    <row r="441" spans="1:10" x14ac:dyDescent="0.25">
      <c r="A441" s="4">
        <v>9781842467213</v>
      </c>
      <c r="B441" s="16" t="s">
        <v>233</v>
      </c>
      <c r="C441" t="s">
        <v>230</v>
      </c>
      <c r="D441" s="12">
        <v>8.99</v>
      </c>
      <c r="E441" s="6" t="s">
        <v>10</v>
      </c>
      <c r="F441" t="s">
        <v>1216</v>
      </c>
      <c r="G441" s="27">
        <v>0.36</v>
      </c>
      <c r="H441" s="5">
        <f t="shared" si="12"/>
        <v>5.7536000000000005</v>
      </c>
      <c r="I441" s="4"/>
      <c r="J441" s="5">
        <f t="shared" si="13"/>
        <v>0</v>
      </c>
    </row>
    <row r="442" spans="1:10" x14ac:dyDescent="0.25">
      <c r="A442" s="4">
        <v>9781842467206</v>
      </c>
      <c r="B442" s="16" t="s">
        <v>232</v>
      </c>
      <c r="C442" t="s">
        <v>230</v>
      </c>
      <c r="D442" s="12">
        <v>8.99</v>
      </c>
      <c r="E442" s="6" t="s">
        <v>10</v>
      </c>
      <c r="F442" t="s">
        <v>1216</v>
      </c>
      <c r="G442" s="27">
        <v>0.36</v>
      </c>
      <c r="H442" s="5">
        <f t="shared" si="12"/>
        <v>5.7536000000000005</v>
      </c>
      <c r="I442" s="4"/>
      <c r="J442" s="5">
        <f t="shared" si="13"/>
        <v>0</v>
      </c>
    </row>
    <row r="443" spans="1:10" x14ac:dyDescent="0.25">
      <c r="A443" s="4">
        <v>9781842467114</v>
      </c>
      <c r="B443" s="16" t="s">
        <v>231</v>
      </c>
      <c r="C443" t="s">
        <v>230</v>
      </c>
      <c r="D443" s="12">
        <v>8.99</v>
      </c>
      <c r="E443" s="6" t="s">
        <v>10</v>
      </c>
      <c r="F443" t="s">
        <v>1216</v>
      </c>
      <c r="G443" s="27">
        <v>0.36</v>
      </c>
      <c r="H443" s="5">
        <f t="shared" si="12"/>
        <v>5.7536000000000005</v>
      </c>
      <c r="I443" s="4"/>
      <c r="J443" s="5">
        <f t="shared" si="13"/>
        <v>0</v>
      </c>
    </row>
    <row r="444" spans="1:10" x14ac:dyDescent="0.25">
      <c r="A444" s="4">
        <v>9781786277046</v>
      </c>
      <c r="B444" s="16" t="s">
        <v>1128</v>
      </c>
      <c r="C444" t="s">
        <v>1129</v>
      </c>
      <c r="D444" s="12">
        <v>9.99</v>
      </c>
      <c r="E444" s="6" t="s">
        <v>10</v>
      </c>
      <c r="F444" t="s">
        <v>1216</v>
      </c>
      <c r="G444" s="27">
        <v>0.36</v>
      </c>
      <c r="H444" s="5">
        <f t="shared" si="12"/>
        <v>6.3936000000000002</v>
      </c>
      <c r="I444" s="4"/>
      <c r="J444" s="5">
        <f t="shared" si="13"/>
        <v>0</v>
      </c>
    </row>
    <row r="445" spans="1:10" x14ac:dyDescent="0.25">
      <c r="A445" s="4">
        <v>9780711237346</v>
      </c>
      <c r="B445" s="16" t="s">
        <v>528</v>
      </c>
      <c r="C445" t="s">
        <v>529</v>
      </c>
      <c r="D445" s="12">
        <v>30</v>
      </c>
      <c r="E445" s="6" t="s">
        <v>10</v>
      </c>
      <c r="F445" t="s">
        <v>1216</v>
      </c>
      <c r="G445" s="27">
        <v>0.36</v>
      </c>
      <c r="H445" s="5">
        <f t="shared" si="12"/>
        <v>19.2</v>
      </c>
      <c r="I445" s="4"/>
      <c r="J445" s="5">
        <f t="shared" si="13"/>
        <v>0</v>
      </c>
    </row>
    <row r="446" spans="1:10" x14ac:dyDescent="0.25">
      <c r="A446" s="4">
        <v>9781529404531</v>
      </c>
      <c r="B446" s="16" t="s">
        <v>712</v>
      </c>
      <c r="C446" t="s">
        <v>713</v>
      </c>
      <c r="D446" s="12">
        <v>14.99</v>
      </c>
      <c r="E446" s="6" t="s">
        <v>10</v>
      </c>
      <c r="F446" t="s">
        <v>1216</v>
      </c>
      <c r="G446" s="27">
        <v>0.36</v>
      </c>
      <c r="H446" s="5">
        <f t="shared" si="12"/>
        <v>9.5936000000000003</v>
      </c>
      <c r="I446" s="4"/>
      <c r="J446" s="5">
        <f t="shared" si="13"/>
        <v>0</v>
      </c>
    </row>
    <row r="447" spans="1:10" x14ac:dyDescent="0.25">
      <c r="A447" s="4">
        <v>9781529410259</v>
      </c>
      <c r="B447" s="16" t="s">
        <v>714</v>
      </c>
      <c r="C447" t="s">
        <v>715</v>
      </c>
      <c r="D447" s="12">
        <v>15</v>
      </c>
      <c r="E447" s="6" t="s">
        <v>10</v>
      </c>
      <c r="F447" t="s">
        <v>1216</v>
      </c>
      <c r="G447" s="27">
        <v>0.36</v>
      </c>
      <c r="H447" s="5">
        <f t="shared" si="12"/>
        <v>9.6</v>
      </c>
      <c r="I447" s="4"/>
      <c r="J447" s="5">
        <f t="shared" si="13"/>
        <v>0</v>
      </c>
    </row>
    <row r="448" spans="1:10" x14ac:dyDescent="0.25">
      <c r="A448" s="4">
        <v>9781789562071</v>
      </c>
      <c r="B448" s="16" t="s">
        <v>973</v>
      </c>
      <c r="D448" s="12">
        <v>9.99</v>
      </c>
      <c r="E448" s="6" t="s">
        <v>10</v>
      </c>
      <c r="F448" t="s">
        <v>1216</v>
      </c>
      <c r="G448" s="27">
        <v>0.36</v>
      </c>
      <c r="H448" s="5">
        <f t="shared" si="12"/>
        <v>6.3936000000000002</v>
      </c>
      <c r="I448" s="4"/>
      <c r="J448" s="5">
        <f t="shared" si="13"/>
        <v>0</v>
      </c>
    </row>
    <row r="449" spans="1:10" x14ac:dyDescent="0.25">
      <c r="A449" s="4">
        <v>9781912836062</v>
      </c>
      <c r="B449" s="16" t="s">
        <v>937</v>
      </c>
      <c r="C449" t="s">
        <v>938</v>
      </c>
      <c r="D449" s="12">
        <v>12.99</v>
      </c>
      <c r="E449" s="6" t="s">
        <v>10</v>
      </c>
      <c r="F449" t="s">
        <v>1216</v>
      </c>
      <c r="G449" s="27">
        <v>0.36</v>
      </c>
      <c r="H449" s="5">
        <f t="shared" si="12"/>
        <v>8.313600000000001</v>
      </c>
      <c r="I449" s="4"/>
      <c r="J449" s="5">
        <f t="shared" si="13"/>
        <v>0</v>
      </c>
    </row>
    <row r="450" spans="1:10" x14ac:dyDescent="0.25">
      <c r="A450" s="4">
        <v>9781911271208</v>
      </c>
      <c r="B450" s="16" t="s">
        <v>26</v>
      </c>
      <c r="C450" t="s">
        <v>27</v>
      </c>
      <c r="D450" s="12">
        <v>19.989999999999998</v>
      </c>
      <c r="E450" s="6" t="s">
        <v>10</v>
      </c>
      <c r="F450" t="s">
        <v>1233</v>
      </c>
      <c r="G450" s="27">
        <v>0.36</v>
      </c>
      <c r="H450" s="5">
        <f t="shared" si="12"/>
        <v>12.7936</v>
      </c>
      <c r="I450" s="4"/>
      <c r="J450" s="5">
        <f t="shared" si="13"/>
        <v>0</v>
      </c>
    </row>
    <row r="451" spans="1:10" x14ac:dyDescent="0.25">
      <c r="A451" s="4">
        <v>9781838574246</v>
      </c>
      <c r="B451" s="16" t="s">
        <v>825</v>
      </c>
      <c r="C451" t="s">
        <v>826</v>
      </c>
      <c r="D451" s="12">
        <v>16.989999999999998</v>
      </c>
      <c r="E451" s="6" t="s">
        <v>10</v>
      </c>
      <c r="F451" t="s">
        <v>1233</v>
      </c>
      <c r="G451" s="27">
        <v>0.36</v>
      </c>
      <c r="H451" s="5">
        <f t="shared" si="12"/>
        <v>10.8736</v>
      </c>
      <c r="I451" s="4"/>
      <c r="J451" s="5">
        <f t="shared" si="13"/>
        <v>0</v>
      </c>
    </row>
    <row r="452" spans="1:10" x14ac:dyDescent="0.25">
      <c r="A452" s="4">
        <v>9781909715899</v>
      </c>
      <c r="B452" s="16" t="s">
        <v>844</v>
      </c>
      <c r="C452" t="s">
        <v>845</v>
      </c>
      <c r="D452" s="12">
        <v>20</v>
      </c>
      <c r="E452" s="6" t="s">
        <v>10</v>
      </c>
      <c r="F452" t="s">
        <v>1233</v>
      </c>
      <c r="G452" s="27">
        <v>0.36</v>
      </c>
      <c r="H452" s="5">
        <f t="shared" si="12"/>
        <v>12.8</v>
      </c>
      <c r="I452" s="4"/>
      <c r="J452" s="5">
        <f t="shared" si="13"/>
        <v>0</v>
      </c>
    </row>
    <row r="453" spans="1:10" x14ac:dyDescent="0.25">
      <c r="A453" s="4">
        <v>9781785905551</v>
      </c>
      <c r="B453" s="16" t="s">
        <v>821</v>
      </c>
      <c r="C453" t="s">
        <v>822</v>
      </c>
      <c r="D453" s="12">
        <v>20</v>
      </c>
      <c r="E453" s="6" t="s">
        <v>10</v>
      </c>
      <c r="F453" t="s">
        <v>1233</v>
      </c>
      <c r="G453" s="27">
        <v>0.36</v>
      </c>
      <c r="H453" s="5">
        <f t="shared" si="12"/>
        <v>12.8</v>
      </c>
      <c r="I453" s="4"/>
      <c r="J453" s="5">
        <f t="shared" si="13"/>
        <v>0</v>
      </c>
    </row>
    <row r="454" spans="1:10" x14ac:dyDescent="0.25">
      <c r="A454" s="4">
        <v>9781526605467</v>
      </c>
      <c r="B454" s="16" t="s">
        <v>435</v>
      </c>
      <c r="C454" t="s">
        <v>436</v>
      </c>
      <c r="D454" s="12">
        <v>30</v>
      </c>
      <c r="E454" s="6" t="s">
        <v>10</v>
      </c>
      <c r="F454" t="s">
        <v>1233</v>
      </c>
      <c r="G454" s="27">
        <v>0.36</v>
      </c>
      <c r="H454" s="5">
        <f t="shared" ref="H454:H517" si="14">D454*(1-36%)</f>
        <v>19.2</v>
      </c>
      <c r="I454" s="4"/>
      <c r="J454" s="5">
        <f t="shared" ref="J454:J517" si="15">H454*I454</f>
        <v>0</v>
      </c>
    </row>
    <row r="455" spans="1:10" x14ac:dyDescent="0.25">
      <c r="A455" s="4">
        <v>9781787419605</v>
      </c>
      <c r="B455" s="16" t="s">
        <v>678</v>
      </c>
      <c r="D455" s="12">
        <v>6.99</v>
      </c>
      <c r="E455" s="6" t="s">
        <v>7</v>
      </c>
      <c r="F455" t="s">
        <v>1233</v>
      </c>
      <c r="G455" s="27">
        <v>0.36</v>
      </c>
      <c r="H455" s="5">
        <f t="shared" si="14"/>
        <v>4.4736000000000002</v>
      </c>
      <c r="I455" s="4"/>
      <c r="J455" s="5">
        <f t="shared" si="15"/>
        <v>0</v>
      </c>
    </row>
    <row r="456" spans="1:10" x14ac:dyDescent="0.25">
      <c r="A456" s="4">
        <v>9780712353953</v>
      </c>
      <c r="B456" s="16" t="s">
        <v>54</v>
      </c>
      <c r="C456" t="s">
        <v>55</v>
      </c>
      <c r="D456" s="12">
        <v>25</v>
      </c>
      <c r="E456" s="6" t="s">
        <v>10</v>
      </c>
      <c r="F456" t="s">
        <v>1233</v>
      </c>
      <c r="G456" s="27">
        <v>0.36</v>
      </c>
      <c r="H456" s="5">
        <f t="shared" si="14"/>
        <v>16</v>
      </c>
      <c r="I456" s="4"/>
      <c r="J456" s="5">
        <f t="shared" si="15"/>
        <v>0</v>
      </c>
    </row>
    <row r="457" spans="1:10" x14ac:dyDescent="0.25">
      <c r="A457" s="4">
        <v>9780233006048</v>
      </c>
      <c r="B457" s="16" t="s">
        <v>941</v>
      </c>
      <c r="C457" t="s">
        <v>942</v>
      </c>
      <c r="D457" s="12">
        <v>30</v>
      </c>
      <c r="E457" s="6" t="s">
        <v>10</v>
      </c>
      <c r="F457" t="s">
        <v>1233</v>
      </c>
      <c r="G457" s="27">
        <v>0.36</v>
      </c>
      <c r="H457" s="5">
        <f t="shared" si="14"/>
        <v>19.2</v>
      </c>
      <c r="I457" s="4"/>
      <c r="J457" s="5">
        <f t="shared" si="15"/>
        <v>0</v>
      </c>
    </row>
    <row r="458" spans="1:10" x14ac:dyDescent="0.25">
      <c r="A458" s="4">
        <v>9780008298401</v>
      </c>
      <c r="B458" s="16" t="s">
        <v>1173</v>
      </c>
      <c r="C458" t="s">
        <v>1174</v>
      </c>
      <c r="D458" s="12">
        <v>20</v>
      </c>
      <c r="E458" s="6" t="s">
        <v>10</v>
      </c>
      <c r="F458" t="s">
        <v>1233</v>
      </c>
      <c r="G458" s="27">
        <v>0.36</v>
      </c>
      <c r="H458" s="5">
        <f t="shared" si="14"/>
        <v>12.8</v>
      </c>
      <c r="I458" s="4"/>
      <c r="J458" s="5">
        <f t="shared" si="15"/>
        <v>0</v>
      </c>
    </row>
    <row r="459" spans="1:10" x14ac:dyDescent="0.25">
      <c r="A459" s="4">
        <v>9780008296803</v>
      </c>
      <c r="B459" s="16" t="s">
        <v>1167</v>
      </c>
      <c r="C459" t="s">
        <v>1168</v>
      </c>
      <c r="D459" s="12">
        <v>25</v>
      </c>
      <c r="E459" s="6" t="s">
        <v>10</v>
      </c>
      <c r="F459" t="s">
        <v>1233</v>
      </c>
      <c r="G459" s="27">
        <v>0.36</v>
      </c>
      <c r="H459" s="5">
        <f t="shared" si="14"/>
        <v>16</v>
      </c>
      <c r="I459" s="4"/>
      <c r="J459" s="5">
        <f t="shared" si="15"/>
        <v>0</v>
      </c>
    </row>
    <row r="460" spans="1:10" x14ac:dyDescent="0.25">
      <c r="A460" s="4">
        <v>9781785217258</v>
      </c>
      <c r="B460" s="16" t="s">
        <v>492</v>
      </c>
      <c r="C460" t="s">
        <v>493</v>
      </c>
      <c r="D460" s="12">
        <v>6.99</v>
      </c>
      <c r="E460" s="6" t="s">
        <v>7</v>
      </c>
      <c r="F460" t="s">
        <v>1233</v>
      </c>
      <c r="G460" s="27">
        <v>0.36</v>
      </c>
      <c r="H460" s="5">
        <f t="shared" si="14"/>
        <v>4.4736000000000002</v>
      </c>
      <c r="I460" s="4"/>
      <c r="J460" s="5">
        <f t="shared" si="15"/>
        <v>0</v>
      </c>
    </row>
    <row r="461" spans="1:10" x14ac:dyDescent="0.25">
      <c r="A461" s="4">
        <v>9781838934828</v>
      </c>
      <c r="B461" s="16" t="s">
        <v>1081</v>
      </c>
      <c r="C461" t="s">
        <v>1082</v>
      </c>
      <c r="D461" s="12">
        <v>25</v>
      </c>
      <c r="E461" s="6" t="s">
        <v>10</v>
      </c>
      <c r="F461" t="s">
        <v>1233</v>
      </c>
      <c r="G461" s="27">
        <v>0.36</v>
      </c>
      <c r="H461" s="5">
        <f t="shared" si="14"/>
        <v>16</v>
      </c>
      <c r="I461" s="4"/>
      <c r="J461" s="5">
        <f t="shared" si="15"/>
        <v>0</v>
      </c>
    </row>
    <row r="462" spans="1:10" x14ac:dyDescent="0.25">
      <c r="A462" s="4">
        <v>9781784978709</v>
      </c>
      <c r="B462" s="16" t="s">
        <v>1089</v>
      </c>
      <c r="C462" t="s">
        <v>1090</v>
      </c>
      <c r="D462" s="12">
        <v>35</v>
      </c>
      <c r="E462" s="6" t="s">
        <v>10</v>
      </c>
      <c r="F462" t="s">
        <v>1233</v>
      </c>
      <c r="G462" s="27">
        <v>0.36</v>
      </c>
      <c r="H462" s="5">
        <f t="shared" si="14"/>
        <v>22.400000000000002</v>
      </c>
      <c r="I462" s="4"/>
      <c r="J462" s="5">
        <f t="shared" si="15"/>
        <v>0</v>
      </c>
    </row>
    <row r="463" spans="1:10" x14ac:dyDescent="0.25">
      <c r="A463" s="4">
        <v>9781529378757</v>
      </c>
      <c r="B463" s="16" t="s">
        <v>736</v>
      </c>
      <c r="C463" t="s">
        <v>737</v>
      </c>
      <c r="D463" s="12">
        <v>20</v>
      </c>
      <c r="E463" s="6" t="s">
        <v>10</v>
      </c>
      <c r="F463" t="s">
        <v>1233</v>
      </c>
      <c r="G463" s="27">
        <v>0.36</v>
      </c>
      <c r="H463" s="5">
        <f t="shared" si="14"/>
        <v>12.8</v>
      </c>
      <c r="I463" s="4"/>
      <c r="J463" s="5">
        <f t="shared" si="15"/>
        <v>0</v>
      </c>
    </row>
    <row r="464" spans="1:10" x14ac:dyDescent="0.25">
      <c r="A464" s="4">
        <v>9781785786631</v>
      </c>
      <c r="B464" s="16" t="s">
        <v>568</v>
      </c>
      <c r="C464" t="s">
        <v>569</v>
      </c>
      <c r="D464" s="12">
        <v>25</v>
      </c>
      <c r="E464" s="6" t="s">
        <v>10</v>
      </c>
      <c r="F464" t="s">
        <v>1233</v>
      </c>
      <c r="G464" s="27">
        <v>0.36</v>
      </c>
      <c r="H464" s="5">
        <f t="shared" si="14"/>
        <v>16</v>
      </c>
      <c r="I464" s="4"/>
      <c r="J464" s="5">
        <f t="shared" si="15"/>
        <v>0</v>
      </c>
    </row>
    <row r="465" spans="1:10" x14ac:dyDescent="0.25">
      <c r="A465" s="4">
        <v>9781786276902</v>
      </c>
      <c r="B465" s="16" t="s">
        <v>1130</v>
      </c>
      <c r="C465" t="s">
        <v>1131</v>
      </c>
      <c r="D465" s="12">
        <v>16.989999999999998</v>
      </c>
      <c r="E465" s="6" t="s">
        <v>10</v>
      </c>
      <c r="F465" t="s">
        <v>1233</v>
      </c>
      <c r="G465" s="27">
        <v>0.36</v>
      </c>
      <c r="H465" s="5">
        <f t="shared" si="14"/>
        <v>10.8736</v>
      </c>
      <c r="I465" s="4"/>
      <c r="J465" s="5">
        <f t="shared" si="15"/>
        <v>0</v>
      </c>
    </row>
    <row r="466" spans="1:10" x14ac:dyDescent="0.25">
      <c r="A466" s="4">
        <v>9781472133755</v>
      </c>
      <c r="B466" s="16" t="s">
        <v>702</v>
      </c>
      <c r="C466" t="s">
        <v>703</v>
      </c>
      <c r="D466" s="12">
        <v>20</v>
      </c>
      <c r="E466" s="6" t="s">
        <v>10</v>
      </c>
      <c r="F466" t="s">
        <v>1233</v>
      </c>
      <c r="G466" s="27">
        <v>0.36</v>
      </c>
      <c r="H466" s="5">
        <f t="shared" si="14"/>
        <v>12.8</v>
      </c>
      <c r="I466" s="4"/>
      <c r="J466" s="5">
        <f t="shared" si="15"/>
        <v>0</v>
      </c>
    </row>
    <row r="467" spans="1:10" x14ac:dyDescent="0.25">
      <c r="A467" s="4">
        <v>9780349141206</v>
      </c>
      <c r="B467" s="16" t="s">
        <v>706</v>
      </c>
      <c r="C467" t="s">
        <v>707</v>
      </c>
      <c r="D467" s="12">
        <v>10.99</v>
      </c>
      <c r="E467" s="6" t="s">
        <v>7</v>
      </c>
      <c r="F467" t="s">
        <v>1233</v>
      </c>
      <c r="G467" s="27">
        <v>0.36</v>
      </c>
      <c r="H467" s="5">
        <f t="shared" si="14"/>
        <v>7.0335999999999999</v>
      </c>
      <c r="I467" s="4"/>
      <c r="J467" s="5">
        <f t="shared" si="15"/>
        <v>0</v>
      </c>
    </row>
    <row r="468" spans="1:10" x14ac:dyDescent="0.25">
      <c r="A468" s="4">
        <v>9781509873111</v>
      </c>
      <c r="B468" s="16" t="s">
        <v>341</v>
      </c>
      <c r="C468" t="s">
        <v>342</v>
      </c>
      <c r="D468" s="12">
        <v>20</v>
      </c>
      <c r="E468" s="6" t="s">
        <v>10</v>
      </c>
      <c r="F468" t="s">
        <v>1233</v>
      </c>
      <c r="G468" s="27">
        <v>0.36</v>
      </c>
      <c r="H468" s="5">
        <f t="shared" si="14"/>
        <v>12.8</v>
      </c>
      <c r="I468" s="4"/>
      <c r="J468" s="5">
        <f t="shared" si="15"/>
        <v>0</v>
      </c>
    </row>
    <row r="469" spans="1:10" x14ac:dyDescent="0.25">
      <c r="A469" s="4">
        <v>9781916190870</v>
      </c>
      <c r="B469" s="16" t="s">
        <v>589</v>
      </c>
      <c r="C469" t="s">
        <v>590</v>
      </c>
      <c r="D469" s="12">
        <v>7.99</v>
      </c>
      <c r="E469" s="6" t="s">
        <v>7</v>
      </c>
      <c r="F469" t="s">
        <v>1233</v>
      </c>
      <c r="G469" s="27">
        <v>0.36</v>
      </c>
      <c r="H469" s="5">
        <f t="shared" si="14"/>
        <v>5.1135999999999999</v>
      </c>
      <c r="I469" s="4"/>
      <c r="J469" s="5">
        <f t="shared" si="15"/>
        <v>0</v>
      </c>
    </row>
    <row r="470" spans="1:10" x14ac:dyDescent="0.25">
      <c r="A470" s="4">
        <v>9781911658481</v>
      </c>
      <c r="B470" s="16" t="s">
        <v>125</v>
      </c>
      <c r="C470" t="s">
        <v>126</v>
      </c>
      <c r="D470" s="12">
        <v>14.99</v>
      </c>
      <c r="E470" s="6" t="s">
        <v>10</v>
      </c>
      <c r="F470" t="s">
        <v>1233</v>
      </c>
      <c r="G470" s="27">
        <v>0.36</v>
      </c>
      <c r="H470" s="5">
        <f t="shared" si="14"/>
        <v>9.5936000000000003</v>
      </c>
      <c r="I470" s="4"/>
      <c r="J470" s="5">
        <f t="shared" si="15"/>
        <v>0</v>
      </c>
    </row>
    <row r="471" spans="1:10" x14ac:dyDescent="0.25">
      <c r="A471" s="4">
        <v>9781786078377</v>
      </c>
      <c r="B471" s="16" t="s">
        <v>405</v>
      </c>
      <c r="C471" t="s">
        <v>406</v>
      </c>
      <c r="D471" s="12">
        <v>16.989999999999998</v>
      </c>
      <c r="E471" s="6" t="s">
        <v>10</v>
      </c>
      <c r="F471" t="s">
        <v>1233</v>
      </c>
      <c r="G471" s="27">
        <v>0.36</v>
      </c>
      <c r="H471" s="5">
        <f t="shared" si="14"/>
        <v>10.8736</v>
      </c>
      <c r="I471" s="4"/>
      <c r="J471" s="5">
        <f t="shared" si="15"/>
        <v>0</v>
      </c>
    </row>
    <row r="472" spans="1:10" x14ac:dyDescent="0.25">
      <c r="A472" s="4">
        <v>9781786078292</v>
      </c>
      <c r="B472" s="16" t="s">
        <v>401</v>
      </c>
      <c r="C472" t="s">
        <v>402</v>
      </c>
      <c r="D472" s="12">
        <v>10.99</v>
      </c>
      <c r="E472" s="6" t="s">
        <v>7</v>
      </c>
      <c r="F472" t="s">
        <v>1233</v>
      </c>
      <c r="G472" s="27">
        <v>0.36</v>
      </c>
      <c r="H472" s="5">
        <f t="shared" si="14"/>
        <v>7.0335999999999999</v>
      </c>
      <c r="I472" s="4"/>
      <c r="J472" s="5">
        <f t="shared" si="15"/>
        <v>0</v>
      </c>
    </row>
    <row r="473" spans="1:10" x14ac:dyDescent="0.25">
      <c r="A473" s="4">
        <v>9781786078520</v>
      </c>
      <c r="B473" s="16" t="s">
        <v>407</v>
      </c>
      <c r="C473" t="s">
        <v>408</v>
      </c>
      <c r="D473" s="12">
        <v>18.989999999999998</v>
      </c>
      <c r="E473" s="6" t="s">
        <v>10</v>
      </c>
      <c r="F473" t="s">
        <v>1233</v>
      </c>
      <c r="G473" s="27">
        <v>0.36</v>
      </c>
      <c r="H473" s="5">
        <f t="shared" si="14"/>
        <v>12.153599999999999</v>
      </c>
      <c r="I473" s="4"/>
      <c r="J473" s="5">
        <f t="shared" si="15"/>
        <v>0</v>
      </c>
    </row>
    <row r="474" spans="1:10" x14ac:dyDescent="0.25">
      <c r="A474" s="4">
        <v>9781786078094</v>
      </c>
      <c r="B474" s="16" t="s">
        <v>403</v>
      </c>
      <c r="C474" t="s">
        <v>404</v>
      </c>
      <c r="D474" s="12">
        <v>20</v>
      </c>
      <c r="E474" s="6" t="s">
        <v>10</v>
      </c>
      <c r="F474" t="s">
        <v>1233</v>
      </c>
      <c r="G474" s="27">
        <v>0.36</v>
      </c>
      <c r="H474" s="5">
        <f t="shared" si="14"/>
        <v>12.8</v>
      </c>
      <c r="I474" s="4"/>
      <c r="J474" s="5">
        <f t="shared" si="15"/>
        <v>0</v>
      </c>
    </row>
    <row r="475" spans="1:10" x14ac:dyDescent="0.25">
      <c r="A475" s="9">
        <v>9781474607872</v>
      </c>
      <c r="B475" s="16" t="s">
        <v>903</v>
      </c>
      <c r="C475" t="s">
        <v>904</v>
      </c>
      <c r="D475" s="12">
        <v>20</v>
      </c>
      <c r="E475" s="6" t="s">
        <v>10</v>
      </c>
      <c r="F475" t="s">
        <v>1233</v>
      </c>
      <c r="G475" s="27">
        <v>0.36</v>
      </c>
      <c r="H475" s="5">
        <f t="shared" si="14"/>
        <v>12.8</v>
      </c>
      <c r="I475" s="4"/>
      <c r="J475" s="5">
        <f t="shared" si="15"/>
        <v>0</v>
      </c>
    </row>
    <row r="476" spans="1:10" x14ac:dyDescent="0.25">
      <c r="A476" s="4">
        <v>9781474610384</v>
      </c>
      <c r="B476" s="16" t="s">
        <v>909</v>
      </c>
      <c r="C476" t="s">
        <v>910</v>
      </c>
      <c r="D476" s="12">
        <v>9.99</v>
      </c>
      <c r="E476" s="6" t="s">
        <v>7</v>
      </c>
      <c r="F476" t="s">
        <v>1233</v>
      </c>
      <c r="G476" s="27">
        <v>0.36</v>
      </c>
      <c r="H476" s="5">
        <f t="shared" si="14"/>
        <v>6.3936000000000002</v>
      </c>
      <c r="I476" s="4"/>
      <c r="J476" s="5">
        <f t="shared" si="15"/>
        <v>0</v>
      </c>
    </row>
    <row r="477" spans="1:10" x14ac:dyDescent="0.25">
      <c r="A477" s="4">
        <v>9780198852988</v>
      </c>
      <c r="B477" s="16" t="s">
        <v>176</v>
      </c>
      <c r="C477" t="s">
        <v>177</v>
      </c>
      <c r="D477" s="12">
        <v>25</v>
      </c>
      <c r="E477" s="6" t="s">
        <v>10</v>
      </c>
      <c r="F477" t="s">
        <v>1233</v>
      </c>
      <c r="G477" s="27">
        <v>0.36</v>
      </c>
      <c r="H477" s="5">
        <f t="shared" si="14"/>
        <v>16</v>
      </c>
      <c r="I477" s="4"/>
      <c r="J477" s="5">
        <f t="shared" si="15"/>
        <v>0</v>
      </c>
    </row>
    <row r="478" spans="1:10" x14ac:dyDescent="0.25">
      <c r="A478" s="4">
        <v>9780199546473</v>
      </c>
      <c r="B478" s="16" t="s">
        <v>182</v>
      </c>
      <c r="C478" t="s">
        <v>183</v>
      </c>
      <c r="D478" s="12">
        <v>20</v>
      </c>
      <c r="E478" s="6" t="s">
        <v>10</v>
      </c>
      <c r="F478" t="s">
        <v>1233</v>
      </c>
      <c r="G478" s="27">
        <v>0.36</v>
      </c>
      <c r="H478" s="5">
        <f t="shared" si="14"/>
        <v>12.8</v>
      </c>
      <c r="I478" s="4"/>
      <c r="J478" s="5">
        <f t="shared" si="15"/>
        <v>0</v>
      </c>
    </row>
    <row r="479" spans="1:10" x14ac:dyDescent="0.25">
      <c r="A479" s="4">
        <v>9780198702986</v>
      </c>
      <c r="B479" s="16" t="s">
        <v>184</v>
      </c>
      <c r="C479" t="s">
        <v>185</v>
      </c>
      <c r="D479" s="12">
        <v>30</v>
      </c>
      <c r="E479" s="6" t="s">
        <v>10</v>
      </c>
      <c r="F479" t="s">
        <v>1233</v>
      </c>
      <c r="G479" s="27">
        <v>0.36</v>
      </c>
      <c r="H479" s="5">
        <f t="shared" si="14"/>
        <v>19.2</v>
      </c>
      <c r="I479" s="4"/>
      <c r="J479" s="5">
        <f t="shared" si="15"/>
        <v>0</v>
      </c>
    </row>
    <row r="480" spans="1:10" x14ac:dyDescent="0.25">
      <c r="A480" s="4">
        <v>9780198853084</v>
      </c>
      <c r="B480" s="16" t="s">
        <v>178</v>
      </c>
      <c r="C480" t="s">
        <v>179</v>
      </c>
      <c r="D480" s="12">
        <v>10.99</v>
      </c>
      <c r="E480" s="6" t="s">
        <v>10</v>
      </c>
      <c r="F480" t="s">
        <v>1233</v>
      </c>
      <c r="G480" s="27">
        <v>0.36</v>
      </c>
      <c r="H480" s="5">
        <f t="shared" si="14"/>
        <v>7.0335999999999999</v>
      </c>
      <c r="I480" s="4"/>
      <c r="J480" s="5">
        <f t="shared" si="15"/>
        <v>0</v>
      </c>
    </row>
    <row r="481" spans="1:11" x14ac:dyDescent="0.25">
      <c r="A481" s="4">
        <v>9780198848509</v>
      </c>
      <c r="B481" s="16" t="s">
        <v>169</v>
      </c>
      <c r="D481" s="12">
        <v>30</v>
      </c>
      <c r="E481" s="6" t="s">
        <v>10</v>
      </c>
      <c r="F481" t="s">
        <v>1233</v>
      </c>
      <c r="G481" s="27">
        <v>0.36</v>
      </c>
      <c r="H481" s="5">
        <f t="shared" si="14"/>
        <v>19.2</v>
      </c>
      <c r="I481" s="4"/>
      <c r="J481" s="5">
        <f t="shared" si="15"/>
        <v>0</v>
      </c>
    </row>
    <row r="482" spans="1:11" x14ac:dyDescent="0.25">
      <c r="A482" s="4">
        <v>9780198803980</v>
      </c>
      <c r="B482" s="16" t="s">
        <v>174</v>
      </c>
      <c r="C482" t="s">
        <v>175</v>
      </c>
      <c r="D482" s="12">
        <v>25</v>
      </c>
      <c r="E482" s="6" t="s">
        <v>10</v>
      </c>
      <c r="F482" t="s">
        <v>1233</v>
      </c>
      <c r="G482" s="27">
        <v>0.36</v>
      </c>
      <c r="H482" s="5">
        <f t="shared" si="14"/>
        <v>16</v>
      </c>
      <c r="I482" s="4"/>
      <c r="J482" s="5">
        <f t="shared" si="15"/>
        <v>0</v>
      </c>
    </row>
    <row r="483" spans="1:11" x14ac:dyDescent="0.25">
      <c r="A483" s="4">
        <v>9780241424582</v>
      </c>
      <c r="B483" s="16" t="s">
        <v>640</v>
      </c>
      <c r="C483" t="s">
        <v>641</v>
      </c>
      <c r="D483" s="12">
        <v>20</v>
      </c>
      <c r="E483" s="6" t="s">
        <v>10</v>
      </c>
      <c r="F483" t="s">
        <v>1233</v>
      </c>
      <c r="G483" s="27">
        <v>0.36</v>
      </c>
      <c r="H483" s="5">
        <f t="shared" si="14"/>
        <v>12.8</v>
      </c>
      <c r="I483" s="4"/>
      <c r="J483" s="5">
        <f t="shared" si="15"/>
        <v>0</v>
      </c>
    </row>
    <row r="484" spans="1:11" x14ac:dyDescent="0.25">
      <c r="A484" s="4">
        <v>9780241245729</v>
      </c>
      <c r="B484" s="16" t="s">
        <v>648</v>
      </c>
      <c r="C484" t="s">
        <v>649</v>
      </c>
      <c r="D484" s="12">
        <v>20</v>
      </c>
      <c r="E484" s="6" t="s">
        <v>10</v>
      </c>
      <c r="F484" t="s">
        <v>1233</v>
      </c>
      <c r="G484" s="27">
        <v>0.36</v>
      </c>
      <c r="H484" s="5">
        <f t="shared" si="14"/>
        <v>12.8</v>
      </c>
      <c r="I484" s="4"/>
      <c r="J484" s="5">
        <f t="shared" si="15"/>
        <v>0</v>
      </c>
      <c r="K484" s="7"/>
    </row>
    <row r="485" spans="1:11" x14ac:dyDescent="0.25">
      <c r="A485" s="4">
        <v>9780241470947</v>
      </c>
      <c r="B485" s="16" t="s">
        <v>650</v>
      </c>
      <c r="C485" t="s">
        <v>651</v>
      </c>
      <c r="D485" s="12">
        <v>20</v>
      </c>
      <c r="E485" s="6" t="s">
        <v>10</v>
      </c>
      <c r="F485" t="s">
        <v>1233</v>
      </c>
      <c r="G485" s="27">
        <v>0.36</v>
      </c>
      <c r="H485" s="5">
        <f t="shared" si="14"/>
        <v>12.8</v>
      </c>
      <c r="I485" s="4"/>
      <c r="J485" s="5">
        <f t="shared" si="15"/>
        <v>0</v>
      </c>
    </row>
    <row r="486" spans="1:11" x14ac:dyDescent="0.25">
      <c r="A486" s="4">
        <v>9781788161923</v>
      </c>
      <c r="B486" s="16" t="s">
        <v>566</v>
      </c>
      <c r="C486" t="s">
        <v>567</v>
      </c>
      <c r="D486" s="12">
        <v>14.99</v>
      </c>
      <c r="E486" s="6" t="s">
        <v>10</v>
      </c>
      <c r="F486" t="s">
        <v>1233</v>
      </c>
      <c r="G486" s="27">
        <v>0.36</v>
      </c>
      <c r="H486" s="5">
        <f t="shared" si="14"/>
        <v>9.5936000000000003</v>
      </c>
      <c r="I486" s="4"/>
      <c r="J486" s="5">
        <f t="shared" si="15"/>
        <v>0</v>
      </c>
    </row>
    <row r="487" spans="1:11" x14ac:dyDescent="0.25">
      <c r="A487" s="4">
        <v>9781529411829</v>
      </c>
      <c r="B487" s="16" t="s">
        <v>710</v>
      </c>
      <c r="C487" t="s">
        <v>711</v>
      </c>
      <c r="D487" s="12">
        <v>14.99</v>
      </c>
      <c r="E487" s="6" t="s">
        <v>10</v>
      </c>
      <c r="F487" t="s">
        <v>1233</v>
      </c>
      <c r="G487" s="27">
        <v>0.36</v>
      </c>
      <c r="H487" s="5">
        <f t="shared" si="14"/>
        <v>9.5936000000000003</v>
      </c>
      <c r="I487" s="4"/>
      <c r="J487" s="5">
        <f t="shared" si="15"/>
        <v>0</v>
      </c>
    </row>
    <row r="488" spans="1:11" x14ac:dyDescent="0.25">
      <c r="A488" s="4">
        <v>9780753557709</v>
      </c>
      <c r="B488" s="16" t="s">
        <v>608</v>
      </c>
      <c r="C488" t="s">
        <v>609</v>
      </c>
      <c r="D488" s="12">
        <v>14.99</v>
      </c>
      <c r="E488" s="6" t="s">
        <v>10</v>
      </c>
      <c r="F488" t="s">
        <v>1233</v>
      </c>
      <c r="G488" s="27">
        <v>0.36</v>
      </c>
      <c r="H488" s="5">
        <f t="shared" si="14"/>
        <v>9.5936000000000003</v>
      </c>
      <c r="I488" s="4"/>
      <c r="J488" s="5">
        <f t="shared" si="15"/>
        <v>0</v>
      </c>
    </row>
    <row r="489" spans="1:11" x14ac:dyDescent="0.25">
      <c r="A489" s="9">
        <v>9781471181535</v>
      </c>
      <c r="B489" s="17" t="s">
        <v>267</v>
      </c>
      <c r="C489" s="7" t="s">
        <v>268</v>
      </c>
      <c r="D489" s="13">
        <v>25</v>
      </c>
      <c r="E489" s="10" t="s">
        <v>10</v>
      </c>
      <c r="F489" t="s">
        <v>1233</v>
      </c>
      <c r="G489" s="27">
        <v>0.36</v>
      </c>
      <c r="H489" s="5">
        <f t="shared" si="14"/>
        <v>16</v>
      </c>
      <c r="I489" s="4"/>
      <c r="J489" s="5">
        <f t="shared" si="15"/>
        <v>0</v>
      </c>
    </row>
    <row r="490" spans="1:11" x14ac:dyDescent="0.25">
      <c r="A490" s="9">
        <v>9781471166914</v>
      </c>
      <c r="B490" s="17" t="s">
        <v>254</v>
      </c>
      <c r="C490" s="7" t="s">
        <v>255</v>
      </c>
      <c r="D490" s="13">
        <v>25</v>
      </c>
      <c r="E490" s="10" t="s">
        <v>10</v>
      </c>
      <c r="F490" t="s">
        <v>1233</v>
      </c>
      <c r="G490" s="27">
        <v>0.36</v>
      </c>
      <c r="H490" s="5">
        <f t="shared" si="14"/>
        <v>16</v>
      </c>
      <c r="I490" s="4"/>
      <c r="J490" s="5">
        <f t="shared" si="15"/>
        <v>0</v>
      </c>
    </row>
    <row r="491" spans="1:11" x14ac:dyDescent="0.25">
      <c r="A491" s="9">
        <v>9781471197710</v>
      </c>
      <c r="B491" s="17" t="s">
        <v>240</v>
      </c>
      <c r="C491" s="7" t="s">
        <v>241</v>
      </c>
      <c r="D491" s="13">
        <v>25</v>
      </c>
      <c r="E491" s="10" t="s">
        <v>10</v>
      </c>
      <c r="F491" t="s">
        <v>1233</v>
      </c>
      <c r="G491" s="27">
        <v>0.36</v>
      </c>
      <c r="H491" s="5">
        <f t="shared" si="14"/>
        <v>16</v>
      </c>
      <c r="I491" s="4"/>
      <c r="J491" s="5">
        <f t="shared" si="15"/>
        <v>0</v>
      </c>
    </row>
    <row r="492" spans="1:11" s="7" customFormat="1" x14ac:dyDescent="0.25">
      <c r="A492" s="9">
        <v>9781471176012</v>
      </c>
      <c r="B492" s="17" t="s">
        <v>238</v>
      </c>
      <c r="C492" s="7" t="s">
        <v>239</v>
      </c>
      <c r="D492" s="13">
        <v>30</v>
      </c>
      <c r="E492" s="10" t="s">
        <v>10</v>
      </c>
      <c r="F492" t="s">
        <v>1233</v>
      </c>
      <c r="G492" s="27">
        <v>0.36</v>
      </c>
      <c r="H492" s="5">
        <f t="shared" si="14"/>
        <v>19.2</v>
      </c>
      <c r="I492" s="4"/>
      <c r="J492" s="5">
        <f t="shared" si="15"/>
        <v>0</v>
      </c>
      <c r="K492"/>
    </row>
    <row r="493" spans="1:11" x14ac:dyDescent="0.25">
      <c r="A493" s="4">
        <v>9780500052129</v>
      </c>
      <c r="B493" s="16" t="s">
        <v>279</v>
      </c>
      <c r="C493" t="s">
        <v>280</v>
      </c>
      <c r="D493" s="12">
        <v>14.95</v>
      </c>
      <c r="E493" s="6" t="s">
        <v>10</v>
      </c>
      <c r="F493" t="s">
        <v>1233</v>
      </c>
      <c r="G493" s="27">
        <v>0.36</v>
      </c>
      <c r="H493" s="5">
        <f t="shared" si="14"/>
        <v>9.5679999999999996</v>
      </c>
      <c r="I493" s="4"/>
      <c r="J493" s="5">
        <f t="shared" si="15"/>
        <v>0</v>
      </c>
    </row>
    <row r="494" spans="1:11" x14ac:dyDescent="0.25">
      <c r="A494" s="4">
        <v>9780750996075</v>
      </c>
      <c r="B494" s="16">
        <v>2030</v>
      </c>
      <c r="C494" t="s">
        <v>986</v>
      </c>
      <c r="D494" s="12">
        <v>20</v>
      </c>
      <c r="E494" s="6" t="s">
        <v>10</v>
      </c>
      <c r="F494" t="s">
        <v>1233</v>
      </c>
      <c r="G494" s="27">
        <v>0.36</v>
      </c>
      <c r="H494" s="5">
        <f t="shared" si="14"/>
        <v>12.8</v>
      </c>
      <c r="I494" s="4"/>
      <c r="J494" s="5">
        <f t="shared" si="15"/>
        <v>0</v>
      </c>
    </row>
    <row r="495" spans="1:11" x14ac:dyDescent="0.25">
      <c r="A495" s="4">
        <v>9780750993814</v>
      </c>
      <c r="B495" s="16" t="s">
        <v>987</v>
      </c>
      <c r="C495" t="s">
        <v>988</v>
      </c>
      <c r="D495" s="12">
        <v>20</v>
      </c>
      <c r="E495" s="6" t="s">
        <v>10</v>
      </c>
      <c r="F495" t="s">
        <v>1233</v>
      </c>
      <c r="G495" s="27">
        <v>0.36</v>
      </c>
      <c r="H495" s="5">
        <f t="shared" si="14"/>
        <v>12.8</v>
      </c>
      <c r="I495" s="4"/>
      <c r="J495" s="5">
        <f t="shared" si="15"/>
        <v>0</v>
      </c>
    </row>
    <row r="496" spans="1:11" x14ac:dyDescent="0.25">
      <c r="A496" s="4">
        <v>9781787633094</v>
      </c>
      <c r="B496" s="16" t="s">
        <v>660</v>
      </c>
      <c r="C496" t="s">
        <v>661</v>
      </c>
      <c r="D496" s="12">
        <v>20</v>
      </c>
      <c r="E496" s="6" t="s">
        <v>10</v>
      </c>
      <c r="F496" t="s">
        <v>1233</v>
      </c>
      <c r="G496" s="27">
        <v>0.36</v>
      </c>
      <c r="H496" s="5">
        <f t="shared" si="14"/>
        <v>12.8</v>
      </c>
      <c r="I496" s="4"/>
      <c r="J496" s="5">
        <f t="shared" si="15"/>
        <v>0</v>
      </c>
    </row>
    <row r="497" spans="1:10" x14ac:dyDescent="0.25">
      <c r="A497" s="4">
        <v>9781912836550</v>
      </c>
      <c r="B497" s="16" t="s">
        <v>911</v>
      </c>
      <c r="C497" t="s">
        <v>912</v>
      </c>
      <c r="D497" s="12">
        <v>12.99</v>
      </c>
      <c r="E497" s="6" t="s">
        <v>7</v>
      </c>
      <c r="F497" t="s">
        <v>1233</v>
      </c>
      <c r="G497" s="27">
        <v>0.36</v>
      </c>
      <c r="H497" s="5">
        <f t="shared" si="14"/>
        <v>8.313600000000001</v>
      </c>
      <c r="I497" s="4"/>
      <c r="J497" s="5">
        <f t="shared" si="15"/>
        <v>0</v>
      </c>
    </row>
    <row r="498" spans="1:10" x14ac:dyDescent="0.25">
      <c r="A498" s="4">
        <v>9781912408870</v>
      </c>
      <c r="B498" s="16" t="s">
        <v>925</v>
      </c>
      <c r="C498" t="s">
        <v>926</v>
      </c>
      <c r="D498" s="12">
        <v>14.99</v>
      </c>
      <c r="F498" t="s">
        <v>1233</v>
      </c>
      <c r="G498" s="27">
        <v>0.36</v>
      </c>
      <c r="H498" s="5">
        <f t="shared" si="14"/>
        <v>9.5936000000000003</v>
      </c>
      <c r="I498" s="4"/>
      <c r="J498" s="5">
        <f t="shared" si="15"/>
        <v>0</v>
      </c>
    </row>
    <row r="499" spans="1:10" x14ac:dyDescent="0.25">
      <c r="A499" s="4">
        <v>9781786783547</v>
      </c>
      <c r="B499" s="16" t="s">
        <v>368</v>
      </c>
      <c r="C499" t="s">
        <v>369</v>
      </c>
      <c r="D499" s="12">
        <v>12.99</v>
      </c>
      <c r="E499" s="6" t="s">
        <v>7</v>
      </c>
      <c r="F499" t="s">
        <v>1233</v>
      </c>
      <c r="G499" s="27">
        <v>0.36</v>
      </c>
      <c r="H499" s="5">
        <f t="shared" si="14"/>
        <v>8.313600000000001</v>
      </c>
      <c r="I499" s="4"/>
      <c r="J499" s="5">
        <f t="shared" si="15"/>
        <v>0</v>
      </c>
    </row>
    <row r="500" spans="1:10" x14ac:dyDescent="0.25">
      <c r="A500" s="4">
        <v>9781454939375</v>
      </c>
      <c r="B500" s="16" t="s">
        <v>877</v>
      </c>
      <c r="C500" t="s">
        <v>878</v>
      </c>
      <c r="D500" s="12">
        <v>14.99</v>
      </c>
      <c r="E500" s="6" t="s">
        <v>7</v>
      </c>
      <c r="F500" t="s">
        <v>1232</v>
      </c>
      <c r="G500" s="27">
        <v>0.36</v>
      </c>
      <c r="H500" s="5">
        <f t="shared" si="14"/>
        <v>9.5936000000000003</v>
      </c>
      <c r="I500" s="4"/>
      <c r="J500" s="5">
        <f t="shared" si="15"/>
        <v>0</v>
      </c>
    </row>
    <row r="501" spans="1:10" x14ac:dyDescent="0.25">
      <c r="A501" s="4">
        <v>9781529009941</v>
      </c>
      <c r="B501" s="16" t="s">
        <v>337</v>
      </c>
      <c r="C501" t="s">
        <v>338</v>
      </c>
      <c r="D501" s="12">
        <v>20</v>
      </c>
      <c r="E501" s="6" t="s">
        <v>10</v>
      </c>
      <c r="F501" t="s">
        <v>1232</v>
      </c>
      <c r="G501" s="27">
        <v>0.36</v>
      </c>
      <c r="H501" s="5">
        <f t="shared" si="14"/>
        <v>12.8</v>
      </c>
      <c r="I501" s="4"/>
      <c r="J501" s="5">
        <f t="shared" si="15"/>
        <v>0</v>
      </c>
    </row>
    <row r="502" spans="1:10" x14ac:dyDescent="0.25">
      <c r="A502" s="4">
        <v>9780712353717</v>
      </c>
      <c r="B502" s="16" t="s">
        <v>64</v>
      </c>
      <c r="C502" t="s">
        <v>65</v>
      </c>
      <c r="D502" s="12">
        <v>20</v>
      </c>
      <c r="E502" s="6" t="s">
        <v>7</v>
      </c>
      <c r="F502" t="s">
        <v>1228</v>
      </c>
      <c r="G502" s="27">
        <v>0.36</v>
      </c>
      <c r="H502" s="5">
        <f t="shared" si="14"/>
        <v>12.8</v>
      </c>
      <c r="I502" s="4"/>
      <c r="J502" s="5">
        <f t="shared" si="15"/>
        <v>0</v>
      </c>
    </row>
    <row r="503" spans="1:10" x14ac:dyDescent="0.25">
      <c r="A503" s="4">
        <v>9781529337211</v>
      </c>
      <c r="B503" s="16" t="s">
        <v>730</v>
      </c>
      <c r="C503" t="s">
        <v>731</v>
      </c>
      <c r="D503" s="12">
        <v>16.989999999999998</v>
      </c>
      <c r="E503" s="6" t="s">
        <v>10</v>
      </c>
      <c r="F503" t="s">
        <v>1228</v>
      </c>
      <c r="G503" s="27">
        <v>0.36</v>
      </c>
      <c r="H503" s="5">
        <f t="shared" si="14"/>
        <v>10.8736</v>
      </c>
      <c r="I503" s="4"/>
      <c r="J503" s="5">
        <f t="shared" si="15"/>
        <v>0</v>
      </c>
    </row>
    <row r="504" spans="1:10" x14ac:dyDescent="0.25">
      <c r="A504" s="4">
        <v>9780198861904</v>
      </c>
      <c r="B504" s="16" t="s">
        <v>172</v>
      </c>
      <c r="C504" t="s">
        <v>173</v>
      </c>
      <c r="D504" s="12">
        <v>10.99</v>
      </c>
      <c r="E504" s="6" t="s">
        <v>10</v>
      </c>
      <c r="F504" t="s">
        <v>1228</v>
      </c>
      <c r="G504" s="27">
        <v>0.36</v>
      </c>
      <c r="H504" s="5">
        <f t="shared" si="14"/>
        <v>7.0335999999999999</v>
      </c>
      <c r="I504" s="4"/>
      <c r="J504" s="5">
        <f t="shared" si="15"/>
        <v>0</v>
      </c>
    </row>
    <row r="505" spans="1:10" x14ac:dyDescent="0.25">
      <c r="A505" s="4">
        <v>9780712352475</v>
      </c>
      <c r="B505" s="16" t="s">
        <v>70</v>
      </c>
      <c r="C505" t="s">
        <v>49</v>
      </c>
      <c r="D505" s="12">
        <v>8.99</v>
      </c>
      <c r="E505" s="6" t="s">
        <v>7</v>
      </c>
      <c r="F505" t="s">
        <v>1226</v>
      </c>
      <c r="G505" s="27">
        <v>0.36</v>
      </c>
      <c r="H505" s="5">
        <f t="shared" si="14"/>
        <v>5.7536000000000005</v>
      </c>
      <c r="I505" s="4"/>
      <c r="J505" s="5">
        <f t="shared" si="15"/>
        <v>0</v>
      </c>
    </row>
    <row r="506" spans="1:10" x14ac:dyDescent="0.25">
      <c r="A506" s="4">
        <v>9780008342616</v>
      </c>
      <c r="B506" s="16" t="s">
        <v>1171</v>
      </c>
      <c r="C506" t="s">
        <v>1172</v>
      </c>
      <c r="D506" s="12">
        <v>14.99</v>
      </c>
      <c r="E506" s="6" t="s">
        <v>10</v>
      </c>
      <c r="F506" t="s">
        <v>1226</v>
      </c>
      <c r="G506" s="27">
        <v>0.36</v>
      </c>
      <c r="H506" s="5">
        <f t="shared" si="14"/>
        <v>9.5936000000000003</v>
      </c>
      <c r="I506" s="4"/>
      <c r="J506" s="5">
        <f t="shared" si="15"/>
        <v>0</v>
      </c>
    </row>
    <row r="507" spans="1:10" x14ac:dyDescent="0.25">
      <c r="A507" s="4">
        <v>9781788548809</v>
      </c>
      <c r="B507" s="16" t="s">
        <v>1087</v>
      </c>
      <c r="C507" t="s">
        <v>1088</v>
      </c>
      <c r="D507" s="12">
        <v>25</v>
      </c>
      <c r="E507" s="6" t="s">
        <v>10</v>
      </c>
      <c r="F507" t="s">
        <v>1226</v>
      </c>
      <c r="G507" s="27">
        <v>0.36</v>
      </c>
      <c r="H507" s="5">
        <f t="shared" si="14"/>
        <v>16</v>
      </c>
      <c r="I507" s="4"/>
      <c r="J507" s="5">
        <f t="shared" si="15"/>
        <v>0</v>
      </c>
    </row>
    <row r="508" spans="1:10" x14ac:dyDescent="0.25">
      <c r="A508" s="4">
        <v>9781838939021</v>
      </c>
      <c r="B508" s="16" t="s">
        <v>1083</v>
      </c>
      <c r="C508" t="s">
        <v>1084</v>
      </c>
      <c r="D508" s="12">
        <v>15</v>
      </c>
      <c r="E508" s="6" t="s">
        <v>7</v>
      </c>
      <c r="F508" t="s">
        <v>1226</v>
      </c>
      <c r="G508" s="27">
        <v>0.36</v>
      </c>
      <c r="H508" s="5">
        <f t="shared" si="14"/>
        <v>9.6</v>
      </c>
      <c r="I508" s="4"/>
      <c r="J508" s="5">
        <f t="shared" si="15"/>
        <v>0</v>
      </c>
    </row>
    <row r="509" spans="1:10" x14ac:dyDescent="0.25">
      <c r="A509" s="4">
        <v>9781474615679</v>
      </c>
      <c r="B509" s="16" t="s">
        <v>905</v>
      </c>
      <c r="C509" t="s">
        <v>906</v>
      </c>
      <c r="D509" s="12">
        <v>16.989999999999998</v>
      </c>
      <c r="E509" s="6" t="s">
        <v>10</v>
      </c>
      <c r="F509" t="s">
        <v>1226</v>
      </c>
      <c r="G509" s="27">
        <v>0.36</v>
      </c>
      <c r="H509" s="5">
        <f t="shared" si="14"/>
        <v>10.8736</v>
      </c>
      <c r="I509" s="4"/>
      <c r="J509" s="5">
        <f t="shared" si="15"/>
        <v>0</v>
      </c>
    </row>
    <row r="510" spans="1:10" x14ac:dyDescent="0.25">
      <c r="A510" s="4">
        <v>9780198827689</v>
      </c>
      <c r="B510" s="16" t="s">
        <v>186</v>
      </c>
      <c r="C510" t="s">
        <v>187</v>
      </c>
      <c r="D510" s="12">
        <v>14.99</v>
      </c>
      <c r="E510" s="6" t="s">
        <v>10</v>
      </c>
      <c r="F510" t="s">
        <v>1226</v>
      </c>
      <c r="G510" s="27">
        <v>0.36</v>
      </c>
      <c r="H510" s="5">
        <f t="shared" si="14"/>
        <v>9.5936000000000003</v>
      </c>
      <c r="I510" s="4"/>
      <c r="J510" s="5">
        <f t="shared" si="15"/>
        <v>0</v>
      </c>
    </row>
    <row r="511" spans="1:10" x14ac:dyDescent="0.25">
      <c r="A511" s="4">
        <v>9781916045354</v>
      </c>
      <c r="B511" s="16" t="s">
        <v>818</v>
      </c>
      <c r="C511" t="s">
        <v>474</v>
      </c>
      <c r="D511" s="12">
        <v>14.99</v>
      </c>
      <c r="E511" s="6" t="s">
        <v>10</v>
      </c>
      <c r="F511" t="s">
        <v>1226</v>
      </c>
      <c r="G511" s="27">
        <v>0.36</v>
      </c>
      <c r="H511" s="5">
        <f t="shared" si="14"/>
        <v>9.5936000000000003</v>
      </c>
      <c r="I511" s="4"/>
      <c r="J511" s="35">
        <f t="shared" si="15"/>
        <v>0</v>
      </c>
    </row>
    <row r="512" spans="1:10" x14ac:dyDescent="0.25">
      <c r="A512" s="4">
        <v>9781912408740</v>
      </c>
      <c r="B512" s="16" t="s">
        <v>913</v>
      </c>
      <c r="C512" t="s">
        <v>914</v>
      </c>
      <c r="D512" s="12">
        <v>14.99</v>
      </c>
      <c r="E512" s="6" t="s">
        <v>7</v>
      </c>
      <c r="F512" t="s">
        <v>1226</v>
      </c>
      <c r="G512" s="27">
        <v>0.36</v>
      </c>
      <c r="H512" s="5">
        <f t="shared" si="14"/>
        <v>9.5936000000000003</v>
      </c>
      <c r="I512" s="4"/>
      <c r="J512" s="35">
        <f t="shared" si="15"/>
        <v>0</v>
      </c>
    </row>
    <row r="513" spans="1:10" x14ac:dyDescent="0.25">
      <c r="A513" s="4">
        <v>9780241507544</v>
      </c>
      <c r="B513" s="16" t="s">
        <v>1055</v>
      </c>
      <c r="C513" t="s">
        <v>1056</v>
      </c>
      <c r="D513" s="12">
        <v>9.99</v>
      </c>
      <c r="E513" s="6" t="s">
        <v>7</v>
      </c>
      <c r="F513" t="s">
        <v>1221</v>
      </c>
      <c r="G513" s="27">
        <v>0.36</v>
      </c>
      <c r="H513" s="5">
        <f t="shared" si="14"/>
        <v>6.3936000000000002</v>
      </c>
      <c r="I513" s="4"/>
      <c r="J513" s="35">
        <f t="shared" si="15"/>
        <v>0</v>
      </c>
    </row>
    <row r="514" spans="1:10" x14ac:dyDescent="0.25">
      <c r="A514" s="4">
        <v>9781912891252</v>
      </c>
      <c r="B514" s="16" t="s">
        <v>971</v>
      </c>
      <c r="C514" t="s">
        <v>966</v>
      </c>
      <c r="D514" s="12">
        <v>15</v>
      </c>
      <c r="E514" s="6" t="s">
        <v>10</v>
      </c>
      <c r="F514" t="s">
        <v>1221</v>
      </c>
      <c r="G514" s="27">
        <v>0.36</v>
      </c>
      <c r="H514" s="5">
        <f t="shared" si="14"/>
        <v>9.6</v>
      </c>
      <c r="I514" s="4"/>
      <c r="J514" s="35">
        <f t="shared" si="15"/>
        <v>0</v>
      </c>
    </row>
    <row r="515" spans="1:10" x14ac:dyDescent="0.25">
      <c r="A515" s="4">
        <v>9780717189366</v>
      </c>
      <c r="B515" s="16" t="s">
        <v>95</v>
      </c>
      <c r="C515" t="s">
        <v>96</v>
      </c>
      <c r="D515" s="12">
        <v>19.989999999999998</v>
      </c>
      <c r="E515" s="6" t="s">
        <v>10</v>
      </c>
      <c r="F515" t="s">
        <v>1221</v>
      </c>
      <c r="G515" s="27">
        <v>0.36</v>
      </c>
      <c r="H515" s="5">
        <f t="shared" si="14"/>
        <v>12.7936</v>
      </c>
      <c r="I515" s="4"/>
      <c r="J515" s="35">
        <f t="shared" si="15"/>
        <v>0</v>
      </c>
    </row>
    <row r="516" spans="1:10" x14ac:dyDescent="0.25">
      <c r="A516" s="4">
        <v>9781785216947</v>
      </c>
      <c r="B516" s="16" t="s">
        <v>486</v>
      </c>
      <c r="C516" t="s">
        <v>487</v>
      </c>
      <c r="D516" s="12">
        <v>12.99</v>
      </c>
      <c r="E516" s="6" t="s">
        <v>10</v>
      </c>
      <c r="F516" t="s">
        <v>1221</v>
      </c>
      <c r="G516" s="27">
        <v>0.36</v>
      </c>
      <c r="H516" s="5">
        <f t="shared" si="14"/>
        <v>8.313600000000001</v>
      </c>
      <c r="I516" s="4"/>
      <c r="J516" s="35">
        <f t="shared" si="15"/>
        <v>0</v>
      </c>
    </row>
    <row r="517" spans="1:10" x14ac:dyDescent="0.25">
      <c r="A517" s="4">
        <v>9781529329254</v>
      </c>
      <c r="B517" s="16" t="s">
        <v>748</v>
      </c>
      <c r="C517" t="s">
        <v>749</v>
      </c>
      <c r="D517" s="12">
        <v>20</v>
      </c>
      <c r="E517" s="6" t="s">
        <v>10</v>
      </c>
      <c r="F517" t="s">
        <v>1221</v>
      </c>
      <c r="G517" s="27">
        <v>0.36</v>
      </c>
      <c r="H517" s="5">
        <f t="shared" si="14"/>
        <v>12.8</v>
      </c>
      <c r="I517" s="4"/>
      <c r="J517" s="35">
        <f t="shared" si="15"/>
        <v>0</v>
      </c>
    </row>
    <row r="518" spans="1:10" x14ac:dyDescent="0.25">
      <c r="A518" s="4">
        <v>9781509856183</v>
      </c>
      <c r="B518" s="16" t="s">
        <v>345</v>
      </c>
      <c r="C518" t="s">
        <v>346</v>
      </c>
      <c r="D518" s="12">
        <v>18.989999999999998</v>
      </c>
      <c r="E518" s="6" t="s">
        <v>10</v>
      </c>
      <c r="F518" t="s">
        <v>1221</v>
      </c>
      <c r="G518" s="27">
        <v>0.36</v>
      </c>
      <c r="H518" s="5">
        <f t="shared" ref="H518:H581" si="16">D518*(1-36%)</f>
        <v>12.153599999999999</v>
      </c>
      <c r="I518" s="4"/>
      <c r="J518" s="35">
        <f t="shared" ref="J518:J581" si="17">H518*I518</f>
        <v>0</v>
      </c>
    </row>
    <row r="519" spans="1:10" x14ac:dyDescent="0.25">
      <c r="A519" s="4">
        <v>9781912785391</v>
      </c>
      <c r="B519" s="16" t="s">
        <v>858</v>
      </c>
      <c r="C519" t="s">
        <v>859</v>
      </c>
      <c r="D519" s="12">
        <v>9.99</v>
      </c>
      <c r="E519" s="6" t="s">
        <v>10</v>
      </c>
      <c r="F519" t="s">
        <v>1221</v>
      </c>
      <c r="G519" s="27">
        <v>0.36</v>
      </c>
      <c r="H519" s="5">
        <f t="shared" si="16"/>
        <v>6.3936000000000002</v>
      </c>
      <c r="I519" s="4"/>
      <c r="J519" s="35">
        <f t="shared" si="17"/>
        <v>0</v>
      </c>
    </row>
    <row r="520" spans="1:10" x14ac:dyDescent="0.25">
      <c r="A520" s="4">
        <v>9781786077851</v>
      </c>
      <c r="B520" s="16" t="s">
        <v>409</v>
      </c>
      <c r="C520" t="s">
        <v>410</v>
      </c>
      <c r="D520" s="12">
        <v>12.99</v>
      </c>
      <c r="E520" s="6" t="s">
        <v>7</v>
      </c>
      <c r="F520" t="s">
        <v>1221</v>
      </c>
      <c r="G520" s="27">
        <v>0.36</v>
      </c>
      <c r="H520" s="5">
        <f t="shared" si="16"/>
        <v>8.313600000000001</v>
      </c>
      <c r="I520" s="4"/>
      <c r="J520" s="35">
        <f t="shared" si="17"/>
        <v>0</v>
      </c>
    </row>
    <row r="521" spans="1:10" x14ac:dyDescent="0.25">
      <c r="A521" s="4">
        <v>9781784742980</v>
      </c>
      <c r="B521" s="16" t="s">
        <v>612</v>
      </c>
      <c r="C521" t="s">
        <v>613</v>
      </c>
      <c r="D521" s="12">
        <v>16.989999999999998</v>
      </c>
      <c r="E521" s="6" t="s">
        <v>10</v>
      </c>
      <c r="F521" t="s">
        <v>1221</v>
      </c>
      <c r="G521" s="27">
        <v>0.36</v>
      </c>
      <c r="H521" s="5">
        <f t="shared" si="16"/>
        <v>10.8736</v>
      </c>
      <c r="I521" s="4"/>
      <c r="J521" s="35">
        <f t="shared" si="17"/>
        <v>0</v>
      </c>
    </row>
    <row r="522" spans="1:10" x14ac:dyDescent="0.25">
      <c r="A522" s="4">
        <v>9780857088444</v>
      </c>
      <c r="B522" s="16" t="s">
        <v>323</v>
      </c>
      <c r="C522" t="s">
        <v>324</v>
      </c>
      <c r="D522" s="12">
        <v>9.99</v>
      </c>
      <c r="E522" s="6" t="s">
        <v>10</v>
      </c>
      <c r="F522" t="s">
        <v>1221</v>
      </c>
      <c r="G522" s="27">
        <v>0.36</v>
      </c>
      <c r="H522" s="5">
        <f t="shared" si="16"/>
        <v>6.3936000000000002</v>
      </c>
      <c r="I522" s="4"/>
      <c r="J522" s="35">
        <f t="shared" si="17"/>
        <v>0</v>
      </c>
    </row>
    <row r="523" spans="1:10" x14ac:dyDescent="0.25">
      <c r="A523" s="4">
        <v>9780008323769</v>
      </c>
      <c r="B523" s="16" t="s">
        <v>1181</v>
      </c>
      <c r="C523" t="s">
        <v>1182</v>
      </c>
      <c r="D523" s="12">
        <v>30</v>
      </c>
      <c r="E523" s="6" t="s">
        <v>10</v>
      </c>
      <c r="F523" t="s">
        <v>1234</v>
      </c>
      <c r="G523" s="27">
        <v>0.36</v>
      </c>
      <c r="H523" s="5">
        <f t="shared" si="16"/>
        <v>19.2</v>
      </c>
      <c r="I523" s="4"/>
      <c r="J523" s="35">
        <f t="shared" si="17"/>
        <v>0</v>
      </c>
    </row>
    <row r="524" spans="1:10" x14ac:dyDescent="0.25">
      <c r="A524" s="4">
        <v>9781785217203</v>
      </c>
      <c r="B524" s="16" t="s">
        <v>488</v>
      </c>
      <c r="C524" t="s">
        <v>489</v>
      </c>
      <c r="D524" s="12">
        <v>25</v>
      </c>
      <c r="E524" s="6" t="s">
        <v>10</v>
      </c>
      <c r="F524" t="s">
        <v>1234</v>
      </c>
      <c r="G524" s="27">
        <v>0.36</v>
      </c>
      <c r="H524" s="5">
        <f t="shared" si="16"/>
        <v>16</v>
      </c>
      <c r="I524" s="4"/>
      <c r="J524" s="35">
        <f t="shared" si="17"/>
        <v>0</v>
      </c>
    </row>
    <row r="525" spans="1:10" x14ac:dyDescent="0.25">
      <c r="A525" s="4">
        <v>9781785216671</v>
      </c>
      <c r="B525" s="16" t="s">
        <v>490</v>
      </c>
      <c r="C525" t="s">
        <v>491</v>
      </c>
      <c r="D525" s="12">
        <v>25</v>
      </c>
      <c r="E525" s="6" t="s">
        <v>10</v>
      </c>
      <c r="F525" t="s">
        <v>1234</v>
      </c>
      <c r="G525" s="27">
        <v>0.36</v>
      </c>
      <c r="H525" s="5">
        <f t="shared" si="16"/>
        <v>16</v>
      </c>
      <c r="I525" s="4"/>
      <c r="J525" s="35">
        <f t="shared" si="17"/>
        <v>0</v>
      </c>
    </row>
    <row r="526" spans="1:10" x14ac:dyDescent="0.25">
      <c r="A526" s="4">
        <v>9781788547789</v>
      </c>
      <c r="B526" s="16" t="s">
        <v>1077</v>
      </c>
      <c r="C526" t="s">
        <v>1078</v>
      </c>
      <c r="D526" s="12">
        <v>25</v>
      </c>
      <c r="E526" s="6" t="s">
        <v>10</v>
      </c>
      <c r="F526" t="s">
        <v>1234</v>
      </c>
      <c r="G526" s="27">
        <v>0.36</v>
      </c>
      <c r="H526" s="5">
        <f t="shared" si="16"/>
        <v>16</v>
      </c>
      <c r="I526" s="4"/>
      <c r="J526" s="35">
        <f t="shared" si="17"/>
        <v>0</v>
      </c>
    </row>
    <row r="527" spans="1:10" x14ac:dyDescent="0.25">
      <c r="A527" s="4">
        <v>9781472274540</v>
      </c>
      <c r="B527" s="16" t="s">
        <v>754</v>
      </c>
      <c r="C527" t="s">
        <v>755</v>
      </c>
      <c r="D527" s="12">
        <v>20</v>
      </c>
      <c r="E527" s="6" t="s">
        <v>10</v>
      </c>
      <c r="F527" t="s">
        <v>1234</v>
      </c>
      <c r="G527" s="27">
        <v>0.36</v>
      </c>
      <c r="H527" s="5">
        <f t="shared" si="16"/>
        <v>12.8</v>
      </c>
      <c r="I527" s="4"/>
      <c r="J527" s="35">
        <f t="shared" si="17"/>
        <v>0</v>
      </c>
    </row>
    <row r="528" spans="1:10" x14ac:dyDescent="0.25">
      <c r="A528" s="4">
        <v>9781911658146</v>
      </c>
      <c r="B528" s="16" t="s">
        <v>139</v>
      </c>
      <c r="C528" t="s">
        <v>140</v>
      </c>
      <c r="D528" s="12">
        <v>14.99</v>
      </c>
      <c r="E528" s="6" t="s">
        <v>10</v>
      </c>
      <c r="F528" t="s">
        <v>1234</v>
      </c>
      <c r="G528" s="27">
        <v>0.36</v>
      </c>
      <c r="H528" s="5">
        <f t="shared" si="16"/>
        <v>9.5936000000000003</v>
      </c>
      <c r="I528" s="4"/>
      <c r="J528" s="35">
        <f t="shared" si="17"/>
        <v>0</v>
      </c>
    </row>
    <row r="529" spans="1:10" x14ac:dyDescent="0.25">
      <c r="A529" s="4">
        <v>9781911658252</v>
      </c>
      <c r="B529" s="16" t="s">
        <v>133</v>
      </c>
      <c r="C529" t="s">
        <v>134</v>
      </c>
      <c r="D529" s="12">
        <v>12.99</v>
      </c>
      <c r="E529" s="6" t="s">
        <v>7</v>
      </c>
      <c r="F529" t="s">
        <v>1234</v>
      </c>
      <c r="G529" s="27">
        <v>0.36</v>
      </c>
      <c r="H529" s="5">
        <f t="shared" si="16"/>
        <v>8.313600000000001</v>
      </c>
      <c r="I529" s="4"/>
      <c r="J529" s="35">
        <f t="shared" si="17"/>
        <v>0</v>
      </c>
    </row>
    <row r="530" spans="1:10" x14ac:dyDescent="0.25">
      <c r="A530" s="4">
        <v>9781911658269</v>
      </c>
      <c r="B530" s="16" t="s">
        <v>141</v>
      </c>
      <c r="C530" t="s">
        <v>142</v>
      </c>
      <c r="D530" s="12">
        <v>14.99</v>
      </c>
      <c r="E530" s="6" t="s">
        <v>10</v>
      </c>
      <c r="F530" t="s">
        <v>1234</v>
      </c>
      <c r="G530" s="27">
        <v>0.36</v>
      </c>
      <c r="H530" s="5">
        <f t="shared" si="16"/>
        <v>9.5936000000000003</v>
      </c>
      <c r="I530" s="4"/>
      <c r="J530" s="35">
        <f t="shared" si="17"/>
        <v>0</v>
      </c>
    </row>
    <row r="531" spans="1:10" x14ac:dyDescent="0.25">
      <c r="A531" s="4">
        <v>9781911658030</v>
      </c>
      <c r="B531" s="16" t="s">
        <v>130</v>
      </c>
      <c r="C531" t="s">
        <v>128</v>
      </c>
      <c r="D531" s="12">
        <v>27.5</v>
      </c>
      <c r="E531" s="6" t="s">
        <v>10</v>
      </c>
      <c r="F531" t="s">
        <v>1234</v>
      </c>
      <c r="G531" s="27">
        <v>0.36</v>
      </c>
      <c r="H531" s="5">
        <f t="shared" si="16"/>
        <v>17.600000000000001</v>
      </c>
      <c r="I531" s="4"/>
      <c r="J531" s="35">
        <f t="shared" si="17"/>
        <v>0</v>
      </c>
    </row>
    <row r="532" spans="1:10" x14ac:dyDescent="0.25">
      <c r="A532" s="4">
        <v>9781911658306</v>
      </c>
      <c r="B532" s="16" t="s">
        <v>137</v>
      </c>
      <c r="C532" t="s">
        <v>138</v>
      </c>
      <c r="D532" s="12">
        <v>12.99</v>
      </c>
      <c r="E532" s="6" t="s">
        <v>7</v>
      </c>
      <c r="F532" t="s">
        <v>1234</v>
      </c>
      <c r="G532" s="27">
        <v>0.36</v>
      </c>
      <c r="H532" s="5">
        <f t="shared" si="16"/>
        <v>8.313600000000001</v>
      </c>
      <c r="I532" s="4"/>
      <c r="J532" s="35">
        <f t="shared" si="17"/>
        <v>0</v>
      </c>
    </row>
    <row r="533" spans="1:10" x14ac:dyDescent="0.25">
      <c r="A533" s="4">
        <v>9781911658405</v>
      </c>
      <c r="B533" s="16" t="s">
        <v>135</v>
      </c>
      <c r="C533" t="s">
        <v>136</v>
      </c>
      <c r="D533" s="12">
        <v>12.99</v>
      </c>
      <c r="E533" s="6" t="s">
        <v>7</v>
      </c>
      <c r="F533" t="s">
        <v>1234</v>
      </c>
      <c r="G533" s="27">
        <v>0.36</v>
      </c>
      <c r="H533" s="5">
        <f t="shared" si="16"/>
        <v>8.313600000000001</v>
      </c>
      <c r="I533" s="4"/>
      <c r="J533" s="35">
        <f t="shared" si="17"/>
        <v>0</v>
      </c>
    </row>
    <row r="534" spans="1:10" x14ac:dyDescent="0.25">
      <c r="A534" s="4">
        <v>9781911658139</v>
      </c>
      <c r="B534" s="16" t="s">
        <v>131</v>
      </c>
      <c r="C534" t="s">
        <v>132</v>
      </c>
      <c r="D534" s="12">
        <v>7.99</v>
      </c>
      <c r="E534" s="6" t="s">
        <v>7</v>
      </c>
      <c r="F534" t="s">
        <v>1234</v>
      </c>
      <c r="G534" s="27">
        <v>0.36</v>
      </c>
      <c r="H534" s="5">
        <f t="shared" si="16"/>
        <v>5.1135999999999999</v>
      </c>
      <c r="I534" s="4"/>
      <c r="J534" s="35">
        <f t="shared" si="17"/>
        <v>0</v>
      </c>
    </row>
    <row r="535" spans="1:10" x14ac:dyDescent="0.25">
      <c r="A535" s="4">
        <v>9781911658504</v>
      </c>
      <c r="B535" s="16" t="s">
        <v>123</v>
      </c>
      <c r="C535" t="s">
        <v>124</v>
      </c>
      <c r="D535" s="12">
        <v>35</v>
      </c>
      <c r="E535" s="6" t="s">
        <v>10</v>
      </c>
      <c r="F535" t="s">
        <v>1234</v>
      </c>
      <c r="G535" s="27">
        <v>0.36</v>
      </c>
      <c r="H535" s="5">
        <f t="shared" si="16"/>
        <v>22.400000000000002</v>
      </c>
      <c r="I535" s="4"/>
      <c r="J535" s="35">
        <f t="shared" si="17"/>
        <v>0</v>
      </c>
    </row>
    <row r="536" spans="1:10" x14ac:dyDescent="0.25">
      <c r="A536" s="4">
        <v>9781911658085</v>
      </c>
      <c r="B536" s="16" t="s">
        <v>127</v>
      </c>
      <c r="C536" t="s">
        <v>128</v>
      </c>
      <c r="D536" s="12">
        <v>27.5</v>
      </c>
      <c r="E536" s="6" t="s">
        <v>10</v>
      </c>
      <c r="F536" t="s">
        <v>1234</v>
      </c>
      <c r="G536" s="27">
        <v>0.36</v>
      </c>
      <c r="H536" s="5">
        <f t="shared" si="16"/>
        <v>17.600000000000001</v>
      </c>
      <c r="I536" s="4"/>
      <c r="J536" s="35">
        <f t="shared" si="17"/>
        <v>0</v>
      </c>
    </row>
    <row r="537" spans="1:10" x14ac:dyDescent="0.25">
      <c r="A537" s="4">
        <v>9781911658047</v>
      </c>
      <c r="B537" s="16" t="s">
        <v>129</v>
      </c>
      <c r="C537" t="s">
        <v>128</v>
      </c>
      <c r="D537" s="12">
        <v>24.95</v>
      </c>
      <c r="E537" s="6" t="s">
        <v>10</v>
      </c>
      <c r="F537" t="s">
        <v>1234</v>
      </c>
      <c r="G537" s="27">
        <v>0.36</v>
      </c>
      <c r="H537" s="5">
        <f t="shared" si="16"/>
        <v>15.968</v>
      </c>
      <c r="I537" s="4"/>
      <c r="J537" s="35">
        <f t="shared" si="17"/>
        <v>0</v>
      </c>
    </row>
    <row r="538" spans="1:10" x14ac:dyDescent="0.25">
      <c r="A538" s="4">
        <v>9780241408506</v>
      </c>
      <c r="B538" s="16" t="s">
        <v>636</v>
      </c>
      <c r="C538" t="s">
        <v>637</v>
      </c>
      <c r="D538" s="12">
        <v>25</v>
      </c>
      <c r="E538" s="6" t="s">
        <v>10</v>
      </c>
      <c r="F538" t="s">
        <v>1234</v>
      </c>
      <c r="G538" s="27">
        <v>0.36</v>
      </c>
      <c r="H538" s="5">
        <f t="shared" si="16"/>
        <v>16</v>
      </c>
      <c r="I538" s="4"/>
      <c r="J538" s="35">
        <f t="shared" si="17"/>
        <v>0</v>
      </c>
    </row>
    <row r="539" spans="1:10" x14ac:dyDescent="0.25">
      <c r="A539" s="4">
        <v>9781529410778</v>
      </c>
      <c r="B539" s="16" t="s">
        <v>708</v>
      </c>
      <c r="C539" t="s">
        <v>709</v>
      </c>
      <c r="D539" s="12">
        <v>20</v>
      </c>
      <c r="E539" s="6" t="s">
        <v>10</v>
      </c>
      <c r="F539" t="s">
        <v>1234</v>
      </c>
      <c r="G539" s="27">
        <v>0.36</v>
      </c>
      <c r="H539" s="5">
        <f t="shared" si="16"/>
        <v>12.8</v>
      </c>
      <c r="I539" s="4"/>
      <c r="J539" s="35">
        <f t="shared" si="17"/>
        <v>0</v>
      </c>
    </row>
    <row r="540" spans="1:10" x14ac:dyDescent="0.25">
      <c r="A540" s="9">
        <v>9781471180460</v>
      </c>
      <c r="B540" s="17" t="s">
        <v>271</v>
      </c>
      <c r="C540" s="7" t="s">
        <v>272</v>
      </c>
      <c r="D540" s="13">
        <v>20</v>
      </c>
      <c r="E540" s="10" t="s">
        <v>10</v>
      </c>
      <c r="F540" t="s">
        <v>1234</v>
      </c>
      <c r="G540" s="27">
        <v>0.36</v>
      </c>
      <c r="H540" s="5">
        <f t="shared" si="16"/>
        <v>12.8</v>
      </c>
      <c r="I540" s="4"/>
      <c r="J540" s="35">
        <f t="shared" si="17"/>
        <v>0</v>
      </c>
    </row>
    <row r="541" spans="1:10" x14ac:dyDescent="0.25">
      <c r="A541" s="4">
        <v>9780750994002</v>
      </c>
      <c r="B541" s="16" t="s">
        <v>981</v>
      </c>
      <c r="C541" t="s">
        <v>980</v>
      </c>
      <c r="D541" s="12">
        <v>14.99</v>
      </c>
      <c r="E541" s="6" t="s">
        <v>7</v>
      </c>
      <c r="F541" t="s">
        <v>1234</v>
      </c>
      <c r="G541" s="27">
        <v>0.36</v>
      </c>
      <c r="H541" s="5">
        <f t="shared" si="16"/>
        <v>9.5936000000000003</v>
      </c>
      <c r="I541" s="4"/>
      <c r="J541" s="35">
        <f t="shared" si="17"/>
        <v>0</v>
      </c>
    </row>
    <row r="542" spans="1:10" x14ac:dyDescent="0.25">
      <c r="A542" s="4">
        <v>9780750993197</v>
      </c>
      <c r="B542" s="16" t="s">
        <v>979</v>
      </c>
      <c r="C542" t="s">
        <v>980</v>
      </c>
      <c r="D542" s="12">
        <v>20</v>
      </c>
      <c r="E542" s="6" t="s">
        <v>10</v>
      </c>
      <c r="F542" t="s">
        <v>1234</v>
      </c>
      <c r="G542" s="27">
        <v>0.36</v>
      </c>
      <c r="H542" s="5">
        <f t="shared" si="16"/>
        <v>12.8</v>
      </c>
      <c r="I542" s="4"/>
      <c r="J542" s="35">
        <f t="shared" si="17"/>
        <v>0</v>
      </c>
    </row>
    <row r="543" spans="1:10" x14ac:dyDescent="0.25">
      <c r="A543" s="4">
        <v>9781787632936</v>
      </c>
      <c r="B543" s="16" t="s">
        <v>658</v>
      </c>
      <c r="C543" t="s">
        <v>659</v>
      </c>
      <c r="D543" s="12">
        <v>25</v>
      </c>
      <c r="E543" s="6" t="s">
        <v>10</v>
      </c>
      <c r="F543" t="s">
        <v>1234</v>
      </c>
      <c r="G543" s="27">
        <v>0.36</v>
      </c>
      <c r="H543" s="5">
        <f t="shared" si="16"/>
        <v>16</v>
      </c>
      <c r="I543" s="4"/>
      <c r="J543" s="35">
        <f t="shared" si="17"/>
        <v>0</v>
      </c>
    </row>
    <row r="544" spans="1:10" x14ac:dyDescent="0.25">
      <c r="A544" s="4">
        <v>9781603589963</v>
      </c>
      <c r="B544" s="16" t="s">
        <v>366</v>
      </c>
      <c r="C544" t="s">
        <v>367</v>
      </c>
      <c r="D544" s="12">
        <v>20</v>
      </c>
      <c r="E544" s="6" t="s">
        <v>10</v>
      </c>
      <c r="F544" t="s">
        <v>1224</v>
      </c>
      <c r="G544" s="27">
        <v>0.36</v>
      </c>
      <c r="H544" s="5">
        <f t="shared" si="16"/>
        <v>12.8</v>
      </c>
      <c r="I544" s="4"/>
      <c r="J544" s="35">
        <f t="shared" si="17"/>
        <v>0</v>
      </c>
    </row>
    <row r="545" spans="1:10" x14ac:dyDescent="0.25">
      <c r="A545" s="4">
        <v>9780241415252</v>
      </c>
      <c r="B545" s="16" t="s">
        <v>1054</v>
      </c>
      <c r="C545" t="s">
        <v>1053</v>
      </c>
      <c r="D545" s="12">
        <v>30</v>
      </c>
      <c r="E545" s="6" t="s">
        <v>10</v>
      </c>
      <c r="F545" t="s">
        <v>1224</v>
      </c>
      <c r="G545" s="27">
        <v>0.36</v>
      </c>
      <c r="H545" s="5">
        <f t="shared" si="16"/>
        <v>19.2</v>
      </c>
      <c r="I545" s="4"/>
      <c r="J545" s="35">
        <f t="shared" si="17"/>
        <v>0</v>
      </c>
    </row>
    <row r="546" spans="1:10" x14ac:dyDescent="0.25">
      <c r="A546" s="4">
        <v>9781473677685</v>
      </c>
      <c r="B546" s="16" t="s">
        <v>738</v>
      </c>
      <c r="C546" t="s">
        <v>739</v>
      </c>
      <c r="D546" s="12">
        <v>8.99</v>
      </c>
      <c r="E546" s="6" t="s">
        <v>7</v>
      </c>
      <c r="F546" t="s">
        <v>1224</v>
      </c>
      <c r="G546" s="27">
        <v>0.36</v>
      </c>
      <c r="H546" s="5">
        <f t="shared" si="16"/>
        <v>5.7536000000000005</v>
      </c>
      <c r="I546" s="4"/>
      <c r="J546" s="35">
        <f t="shared" si="17"/>
        <v>0</v>
      </c>
    </row>
    <row r="547" spans="1:10" x14ac:dyDescent="0.25">
      <c r="A547" s="4">
        <v>9781529350395</v>
      </c>
      <c r="B547" s="16" t="s">
        <v>726</v>
      </c>
      <c r="C547" t="s">
        <v>727</v>
      </c>
      <c r="D547" s="12">
        <v>20</v>
      </c>
      <c r="E547" s="6" t="s">
        <v>10</v>
      </c>
      <c r="F547" t="s">
        <v>1224</v>
      </c>
      <c r="G547" s="27">
        <v>0.36</v>
      </c>
      <c r="H547" s="5">
        <f t="shared" si="16"/>
        <v>12.8</v>
      </c>
      <c r="I547" s="4"/>
      <c r="J547" s="35">
        <f t="shared" si="17"/>
        <v>0</v>
      </c>
    </row>
    <row r="548" spans="1:10" x14ac:dyDescent="0.25">
      <c r="A548" s="4">
        <v>9781842467190</v>
      </c>
      <c r="B548" s="16" t="s">
        <v>219</v>
      </c>
      <c r="C548" t="s">
        <v>220</v>
      </c>
      <c r="D548" s="12">
        <v>25</v>
      </c>
      <c r="E548" s="6" t="s">
        <v>10</v>
      </c>
      <c r="F548" t="s">
        <v>1224</v>
      </c>
      <c r="G548" s="27">
        <v>0.36</v>
      </c>
      <c r="H548" s="5">
        <f t="shared" si="16"/>
        <v>16</v>
      </c>
      <c r="I548" s="4"/>
      <c r="J548" s="35">
        <f t="shared" si="17"/>
        <v>0</v>
      </c>
    </row>
    <row r="549" spans="1:10" x14ac:dyDescent="0.25">
      <c r="A549" s="4">
        <v>9780711253469</v>
      </c>
      <c r="B549" s="16" t="s">
        <v>524</v>
      </c>
      <c r="C549" t="s">
        <v>525</v>
      </c>
      <c r="D549" s="12">
        <v>20</v>
      </c>
      <c r="E549" s="6" t="s">
        <v>10</v>
      </c>
      <c r="F549" t="s">
        <v>1224</v>
      </c>
      <c r="G549" s="27">
        <v>0.36</v>
      </c>
      <c r="H549" s="5">
        <f t="shared" si="16"/>
        <v>12.8</v>
      </c>
      <c r="I549" s="4"/>
      <c r="J549" s="35">
        <f t="shared" si="17"/>
        <v>0</v>
      </c>
    </row>
    <row r="550" spans="1:10" x14ac:dyDescent="0.25">
      <c r="A550" s="4">
        <v>9781529405262</v>
      </c>
      <c r="B550" s="16" t="s">
        <v>716</v>
      </c>
      <c r="C550" t="s">
        <v>717</v>
      </c>
      <c r="D550" s="12">
        <v>20</v>
      </c>
      <c r="E550" s="6" t="s">
        <v>10</v>
      </c>
      <c r="F550" t="s">
        <v>1224</v>
      </c>
      <c r="G550" s="27">
        <v>0.36</v>
      </c>
      <c r="H550" s="5">
        <f t="shared" si="16"/>
        <v>12.8</v>
      </c>
      <c r="I550" s="4"/>
      <c r="J550" s="35">
        <f t="shared" si="17"/>
        <v>0</v>
      </c>
    </row>
    <row r="551" spans="1:10" x14ac:dyDescent="0.25">
      <c r="A551" s="4">
        <v>9780857526427</v>
      </c>
      <c r="B551" s="16" t="s">
        <v>668</v>
      </c>
      <c r="C551" t="s">
        <v>669</v>
      </c>
      <c r="D551" s="12">
        <v>9.99</v>
      </c>
      <c r="E551" s="6" t="s">
        <v>10</v>
      </c>
      <c r="F551" t="s">
        <v>1224</v>
      </c>
      <c r="G551" s="27">
        <v>0.36</v>
      </c>
      <c r="H551" s="5">
        <f t="shared" si="16"/>
        <v>6.3936000000000002</v>
      </c>
      <c r="I551" s="4"/>
      <c r="J551" s="35">
        <f t="shared" si="17"/>
        <v>0</v>
      </c>
    </row>
    <row r="552" spans="1:10" x14ac:dyDescent="0.25">
      <c r="A552" s="4">
        <v>9781916045347</v>
      </c>
      <c r="B552" s="16" t="s">
        <v>819</v>
      </c>
      <c r="C552" t="s">
        <v>820</v>
      </c>
      <c r="D552" s="12">
        <v>12.99</v>
      </c>
      <c r="E552" s="6" t="s">
        <v>7</v>
      </c>
      <c r="F552" t="s">
        <v>1224</v>
      </c>
      <c r="G552" s="27">
        <v>0.36</v>
      </c>
      <c r="H552" s="5">
        <f t="shared" si="16"/>
        <v>8.313600000000001</v>
      </c>
      <c r="I552" s="4"/>
      <c r="J552" s="35">
        <f t="shared" si="17"/>
        <v>0</v>
      </c>
    </row>
    <row r="553" spans="1:10" x14ac:dyDescent="0.25">
      <c r="A553" s="9">
        <v>9781471186325</v>
      </c>
      <c r="B553" s="17" t="s">
        <v>261</v>
      </c>
      <c r="C553" s="7" t="s">
        <v>262</v>
      </c>
      <c r="D553" s="13">
        <v>25</v>
      </c>
      <c r="E553" s="10" t="s">
        <v>10</v>
      </c>
      <c r="F553" t="s">
        <v>1224</v>
      </c>
      <c r="G553" s="27">
        <v>0.36</v>
      </c>
      <c r="H553" s="5">
        <f t="shared" si="16"/>
        <v>16</v>
      </c>
      <c r="I553" s="4"/>
      <c r="J553" s="35">
        <f t="shared" si="17"/>
        <v>0</v>
      </c>
    </row>
    <row r="554" spans="1:10" x14ac:dyDescent="0.25">
      <c r="A554" s="4">
        <v>9780750995757</v>
      </c>
      <c r="B554" s="16" t="s">
        <v>977</v>
      </c>
      <c r="C554" t="s">
        <v>978</v>
      </c>
      <c r="D554" s="12">
        <v>20</v>
      </c>
      <c r="E554" s="6" t="s">
        <v>10</v>
      </c>
      <c r="F554" t="s">
        <v>1224</v>
      </c>
      <c r="G554" s="27">
        <v>0.36</v>
      </c>
      <c r="H554" s="5">
        <f t="shared" si="16"/>
        <v>12.8</v>
      </c>
      <c r="I554" s="4"/>
      <c r="J554" s="35">
        <f t="shared" si="17"/>
        <v>0</v>
      </c>
    </row>
    <row r="555" spans="1:10" x14ac:dyDescent="0.25">
      <c r="A555" s="4">
        <v>9780750995672</v>
      </c>
      <c r="B555" s="16" t="s">
        <v>975</v>
      </c>
      <c r="C555" t="s">
        <v>976</v>
      </c>
      <c r="D555" s="12">
        <v>16.989999999999998</v>
      </c>
      <c r="E555" s="6" t="s">
        <v>10</v>
      </c>
      <c r="F555" t="s">
        <v>1224</v>
      </c>
      <c r="G555" s="27">
        <v>0.36</v>
      </c>
      <c r="H555" s="5">
        <f t="shared" si="16"/>
        <v>10.8736</v>
      </c>
      <c r="I555" s="4"/>
      <c r="J555" s="35">
        <f t="shared" si="17"/>
        <v>0</v>
      </c>
    </row>
    <row r="556" spans="1:10" x14ac:dyDescent="0.25">
      <c r="A556" s="4">
        <v>9781789562033</v>
      </c>
      <c r="B556" s="16" t="s">
        <v>974</v>
      </c>
      <c r="C556" t="s">
        <v>972</v>
      </c>
      <c r="D556" s="12">
        <v>9.99</v>
      </c>
      <c r="E556" s="6" t="s">
        <v>10</v>
      </c>
      <c r="F556" t="s">
        <v>1224</v>
      </c>
      <c r="G556" s="27">
        <v>0.36</v>
      </c>
      <c r="H556" s="5">
        <f t="shared" si="16"/>
        <v>6.3936000000000002</v>
      </c>
      <c r="I556" s="4"/>
      <c r="J556" s="35">
        <f t="shared" si="17"/>
        <v>0</v>
      </c>
    </row>
    <row r="557" spans="1:10" x14ac:dyDescent="0.25">
      <c r="A557" s="4">
        <v>9781846974762</v>
      </c>
      <c r="B557" s="16" t="s">
        <v>840</v>
      </c>
      <c r="C557" t="s">
        <v>841</v>
      </c>
      <c r="D557" s="12">
        <v>17.989999999999998</v>
      </c>
      <c r="E557" s="6" t="s">
        <v>10</v>
      </c>
      <c r="F557" t="s">
        <v>1205</v>
      </c>
      <c r="G557" s="27">
        <v>0.36</v>
      </c>
      <c r="H557" s="5">
        <f t="shared" si="16"/>
        <v>11.513599999999999</v>
      </c>
      <c r="I557" s="4"/>
      <c r="J557" s="35">
        <f t="shared" si="17"/>
        <v>0</v>
      </c>
    </row>
    <row r="558" spans="1:10" x14ac:dyDescent="0.25">
      <c r="A558" s="4">
        <v>9781408868751</v>
      </c>
      <c r="B558" s="16" t="s">
        <v>437</v>
      </c>
      <c r="C558" t="s">
        <v>438</v>
      </c>
      <c r="D558" s="12">
        <v>30</v>
      </c>
      <c r="E558" s="6" t="s">
        <v>10</v>
      </c>
      <c r="F558" t="s">
        <v>1205</v>
      </c>
      <c r="G558" s="27">
        <v>0.36</v>
      </c>
      <c r="H558" s="5">
        <f t="shared" si="16"/>
        <v>19.2</v>
      </c>
      <c r="I558" s="4"/>
      <c r="J558" s="35">
        <f t="shared" si="17"/>
        <v>0</v>
      </c>
    </row>
    <row r="559" spans="1:10" x14ac:dyDescent="0.25">
      <c r="A559" s="4">
        <v>9781787395411</v>
      </c>
      <c r="B559" s="16" t="s">
        <v>963</v>
      </c>
      <c r="C559" t="s">
        <v>964</v>
      </c>
      <c r="D559" s="12">
        <v>30</v>
      </c>
      <c r="E559" s="6" t="s">
        <v>10</v>
      </c>
      <c r="F559" t="s">
        <v>1205</v>
      </c>
      <c r="G559" s="27">
        <v>0.36</v>
      </c>
      <c r="H559" s="5">
        <f t="shared" si="16"/>
        <v>19.2</v>
      </c>
      <c r="I559" s="4"/>
      <c r="J559" s="35">
        <f t="shared" si="17"/>
        <v>0</v>
      </c>
    </row>
    <row r="560" spans="1:10" x14ac:dyDescent="0.25">
      <c r="A560" s="4">
        <v>9781781454084</v>
      </c>
      <c r="B560" s="16" t="s">
        <v>871</v>
      </c>
      <c r="C560" t="s">
        <v>872</v>
      </c>
      <c r="D560" s="12">
        <v>9.99</v>
      </c>
      <c r="E560" s="6" t="s">
        <v>10</v>
      </c>
      <c r="F560" t="s">
        <v>1205</v>
      </c>
      <c r="G560" s="27">
        <v>0.36</v>
      </c>
      <c r="H560" s="5">
        <f t="shared" si="16"/>
        <v>6.3936000000000002</v>
      </c>
      <c r="I560" s="4"/>
      <c r="J560" s="35">
        <f t="shared" si="17"/>
        <v>0</v>
      </c>
    </row>
    <row r="561" spans="1:10" x14ac:dyDescent="0.25">
      <c r="A561" s="4">
        <v>9781472277435</v>
      </c>
      <c r="B561" s="16" t="s">
        <v>766</v>
      </c>
      <c r="C561" t="s">
        <v>767</v>
      </c>
      <c r="D561" s="12">
        <v>12.99</v>
      </c>
      <c r="E561" s="6" t="s">
        <v>10</v>
      </c>
      <c r="F561" t="s">
        <v>1205</v>
      </c>
      <c r="G561" s="27">
        <v>0.36</v>
      </c>
      <c r="H561" s="5">
        <f t="shared" si="16"/>
        <v>8.313600000000001</v>
      </c>
      <c r="I561" s="4"/>
      <c r="J561" s="35">
        <f t="shared" si="17"/>
        <v>0</v>
      </c>
    </row>
    <row r="562" spans="1:10" x14ac:dyDescent="0.25">
      <c r="A562" s="4">
        <v>9781786078445</v>
      </c>
      <c r="B562" s="16" t="s">
        <v>399</v>
      </c>
      <c r="C562" t="s">
        <v>400</v>
      </c>
      <c r="D562" s="12">
        <v>18.989999999999998</v>
      </c>
      <c r="E562" s="6" t="s">
        <v>10</v>
      </c>
      <c r="F562" t="s">
        <v>1205</v>
      </c>
      <c r="G562" s="27">
        <v>0.36</v>
      </c>
      <c r="H562" s="5">
        <f t="shared" si="16"/>
        <v>12.153599999999999</v>
      </c>
      <c r="I562" s="4"/>
      <c r="J562" s="35">
        <f t="shared" si="17"/>
        <v>0</v>
      </c>
    </row>
    <row r="563" spans="1:10" x14ac:dyDescent="0.25">
      <c r="A563" s="4">
        <v>9781474616683</v>
      </c>
      <c r="B563" s="16" t="s">
        <v>907</v>
      </c>
      <c r="C563" t="s">
        <v>908</v>
      </c>
      <c r="D563" s="12">
        <v>20</v>
      </c>
      <c r="E563" s="6" t="s">
        <v>10</v>
      </c>
      <c r="F563" t="s">
        <v>1205</v>
      </c>
      <c r="G563" s="27">
        <v>0.36</v>
      </c>
      <c r="H563" s="5">
        <f t="shared" si="16"/>
        <v>12.8</v>
      </c>
      <c r="I563" s="4"/>
      <c r="J563" s="35">
        <f t="shared" si="17"/>
        <v>0</v>
      </c>
    </row>
    <row r="564" spans="1:10" x14ac:dyDescent="0.25">
      <c r="A564" s="4">
        <v>9780198749585</v>
      </c>
      <c r="B564" s="16" t="s">
        <v>167</v>
      </c>
      <c r="C564" t="s">
        <v>168</v>
      </c>
      <c r="D564" s="12">
        <v>20</v>
      </c>
      <c r="E564" s="6" t="s">
        <v>10</v>
      </c>
      <c r="F564" t="s">
        <v>1205</v>
      </c>
      <c r="G564" s="27">
        <v>0.36</v>
      </c>
      <c r="H564" s="5">
        <f t="shared" si="16"/>
        <v>12.8</v>
      </c>
      <c r="I564" s="4"/>
      <c r="J564" s="35">
        <f t="shared" si="17"/>
        <v>0</v>
      </c>
    </row>
    <row r="565" spans="1:10" x14ac:dyDescent="0.25">
      <c r="A565" s="4">
        <v>9781925811780</v>
      </c>
      <c r="B565" s="16" t="s">
        <v>1105</v>
      </c>
      <c r="C565" t="s">
        <v>1106</v>
      </c>
      <c r="D565" s="12">
        <v>9.99</v>
      </c>
      <c r="E565" s="6" t="s">
        <v>10</v>
      </c>
      <c r="F565" t="s">
        <v>1205</v>
      </c>
      <c r="G565" s="27">
        <v>0.36</v>
      </c>
      <c r="H565" s="5">
        <f t="shared" si="16"/>
        <v>6.3936000000000002</v>
      </c>
      <c r="I565" s="4"/>
      <c r="J565" s="35">
        <f t="shared" si="17"/>
        <v>0</v>
      </c>
    </row>
    <row r="566" spans="1:10" x14ac:dyDescent="0.25">
      <c r="A566" s="4">
        <v>9780500023174</v>
      </c>
      <c r="B566" s="16" t="s">
        <v>281</v>
      </c>
      <c r="C566" t="s">
        <v>282</v>
      </c>
      <c r="D566" s="12">
        <v>24.95</v>
      </c>
      <c r="E566" s="6" t="s">
        <v>7</v>
      </c>
      <c r="F566" t="s">
        <v>1205</v>
      </c>
      <c r="G566" s="27">
        <v>0.36</v>
      </c>
      <c r="H566" s="5">
        <f t="shared" si="16"/>
        <v>15.968</v>
      </c>
      <c r="I566" s="4"/>
      <c r="J566" s="35">
        <f t="shared" si="17"/>
        <v>0</v>
      </c>
    </row>
    <row r="567" spans="1:10" x14ac:dyDescent="0.25">
      <c r="A567" s="4">
        <v>9781787633285</v>
      </c>
      <c r="B567" s="16" t="s">
        <v>662</v>
      </c>
      <c r="C567" t="s">
        <v>663</v>
      </c>
      <c r="D567" s="12">
        <v>20</v>
      </c>
      <c r="E567" s="6" t="s">
        <v>10</v>
      </c>
      <c r="F567" t="s">
        <v>1205</v>
      </c>
      <c r="G567" s="27">
        <v>0.36</v>
      </c>
      <c r="H567" s="5">
        <f t="shared" si="16"/>
        <v>12.8</v>
      </c>
      <c r="I567" s="4"/>
      <c r="J567" s="35">
        <f t="shared" si="17"/>
        <v>0</v>
      </c>
    </row>
    <row r="568" spans="1:10" x14ac:dyDescent="0.25">
      <c r="A568" s="4">
        <v>9781119736608</v>
      </c>
      <c r="B568" s="16" t="s">
        <v>321</v>
      </c>
      <c r="C568" t="s">
        <v>322</v>
      </c>
      <c r="D568" s="12">
        <v>17.989999999999998</v>
      </c>
      <c r="E568" s="6" t="s">
        <v>7</v>
      </c>
      <c r="F568" t="s">
        <v>1205</v>
      </c>
      <c r="G568" s="27">
        <v>0.36</v>
      </c>
      <c r="H568" s="5">
        <f t="shared" si="16"/>
        <v>11.513599999999999</v>
      </c>
      <c r="I568" s="4"/>
      <c r="J568" s="35">
        <f t="shared" si="17"/>
        <v>0</v>
      </c>
    </row>
    <row r="569" spans="1:10" x14ac:dyDescent="0.25">
      <c r="A569" s="4">
        <v>9781783782314</v>
      </c>
      <c r="B569" s="16" t="s">
        <v>572</v>
      </c>
      <c r="C569" t="s">
        <v>573</v>
      </c>
      <c r="D569" s="12">
        <v>16.989999999999998</v>
      </c>
      <c r="E569" s="6" t="s">
        <v>10</v>
      </c>
      <c r="F569" t="s">
        <v>1222</v>
      </c>
      <c r="G569" s="27">
        <v>0.36</v>
      </c>
      <c r="H569" s="5">
        <f t="shared" si="16"/>
        <v>10.8736</v>
      </c>
      <c r="I569" s="4"/>
      <c r="J569" s="35">
        <f t="shared" si="17"/>
        <v>0</v>
      </c>
    </row>
    <row r="570" spans="1:10" x14ac:dyDescent="0.25">
      <c r="A570" s="4">
        <v>9780198835400</v>
      </c>
      <c r="B570" s="16" t="s">
        <v>188</v>
      </c>
      <c r="C570" t="s">
        <v>189</v>
      </c>
      <c r="D570" s="12">
        <v>14.99</v>
      </c>
      <c r="E570" s="6" t="s">
        <v>10</v>
      </c>
      <c r="F570" t="s">
        <v>1222</v>
      </c>
      <c r="G570" s="27">
        <v>0.36</v>
      </c>
      <c r="H570" s="5">
        <f t="shared" si="16"/>
        <v>9.5936000000000003</v>
      </c>
      <c r="I570" s="4"/>
      <c r="J570" s="35">
        <f t="shared" si="17"/>
        <v>0</v>
      </c>
    </row>
    <row r="571" spans="1:10" x14ac:dyDescent="0.25">
      <c r="A571" s="4">
        <v>9780241454688</v>
      </c>
      <c r="B571" s="16" t="s">
        <v>652</v>
      </c>
      <c r="C571" t="s">
        <v>653</v>
      </c>
      <c r="D571" s="12">
        <v>20</v>
      </c>
      <c r="E571" s="6" t="s">
        <v>10</v>
      </c>
      <c r="F571" t="s">
        <v>1222</v>
      </c>
      <c r="G571" s="27">
        <v>0.36</v>
      </c>
      <c r="H571" s="5">
        <f t="shared" si="16"/>
        <v>12.8</v>
      </c>
      <c r="I571" s="4"/>
      <c r="J571" s="35">
        <f t="shared" si="17"/>
        <v>0</v>
      </c>
    </row>
    <row r="572" spans="1:10" x14ac:dyDescent="0.25">
      <c r="A572" s="4">
        <v>9781912891474</v>
      </c>
      <c r="B572" s="16" t="s">
        <v>970</v>
      </c>
      <c r="C572" t="s">
        <v>966</v>
      </c>
      <c r="D572" s="12">
        <v>10</v>
      </c>
      <c r="E572" s="6" t="s">
        <v>10</v>
      </c>
      <c r="F572" t="s">
        <v>1222</v>
      </c>
      <c r="G572" s="27">
        <v>0.36</v>
      </c>
      <c r="H572" s="5">
        <f t="shared" si="16"/>
        <v>6.4</v>
      </c>
      <c r="I572" s="4"/>
      <c r="J572" s="35">
        <f t="shared" si="17"/>
        <v>0</v>
      </c>
    </row>
    <row r="573" spans="1:10" x14ac:dyDescent="0.25">
      <c r="A573" s="4">
        <v>9781797209463</v>
      </c>
      <c r="B573" s="16" t="s">
        <v>1124</v>
      </c>
      <c r="C573" t="s">
        <v>1125</v>
      </c>
      <c r="D573" s="12">
        <v>17.989999999999998</v>
      </c>
      <c r="E573" s="6" t="s">
        <v>10</v>
      </c>
      <c r="F573" t="s">
        <v>1227</v>
      </c>
      <c r="G573" s="27">
        <v>0.36</v>
      </c>
      <c r="H573" s="5">
        <f t="shared" si="16"/>
        <v>11.513599999999999</v>
      </c>
      <c r="I573" s="4"/>
      <c r="J573" s="35">
        <f t="shared" si="17"/>
        <v>0</v>
      </c>
    </row>
    <row r="574" spans="1:10" x14ac:dyDescent="0.25">
      <c r="A574" s="4">
        <v>9781786078797</v>
      </c>
      <c r="B574" s="16" t="s">
        <v>415</v>
      </c>
      <c r="C574" t="s">
        <v>416</v>
      </c>
      <c r="D574" s="12">
        <v>12.99</v>
      </c>
      <c r="E574" s="6" t="s">
        <v>10</v>
      </c>
      <c r="F574" t="s">
        <v>1227</v>
      </c>
      <c r="G574" s="27">
        <v>0.36</v>
      </c>
      <c r="H574" s="5">
        <f t="shared" si="16"/>
        <v>8.313600000000001</v>
      </c>
      <c r="I574" s="4"/>
      <c r="J574" s="35">
        <f t="shared" si="17"/>
        <v>0</v>
      </c>
    </row>
    <row r="575" spans="1:10" x14ac:dyDescent="0.25">
      <c r="A575" s="4">
        <v>9781784743895</v>
      </c>
      <c r="B575" s="16" t="s">
        <v>610</v>
      </c>
      <c r="C575" t="s">
        <v>611</v>
      </c>
      <c r="D575" s="12">
        <v>14.99</v>
      </c>
      <c r="E575" s="6" t="s">
        <v>10</v>
      </c>
      <c r="F575" t="s">
        <v>1227</v>
      </c>
      <c r="G575" s="27">
        <v>0.36</v>
      </c>
      <c r="H575" s="5">
        <f t="shared" si="16"/>
        <v>9.5936000000000003</v>
      </c>
      <c r="I575" s="4"/>
      <c r="J575" s="35">
        <f t="shared" si="17"/>
        <v>0</v>
      </c>
    </row>
    <row r="576" spans="1:10" x14ac:dyDescent="0.25">
      <c r="A576" s="9">
        <v>9781471196720</v>
      </c>
      <c r="B576" s="17" t="s">
        <v>252</v>
      </c>
      <c r="C576" s="7" t="s">
        <v>253</v>
      </c>
      <c r="D576" s="13">
        <v>12.99</v>
      </c>
      <c r="E576" s="10" t="s">
        <v>7</v>
      </c>
      <c r="F576" t="s">
        <v>1227</v>
      </c>
      <c r="G576" s="27">
        <v>0.36</v>
      </c>
      <c r="H576" s="5">
        <f t="shared" si="16"/>
        <v>8.313600000000001</v>
      </c>
      <c r="I576" s="4"/>
      <c r="J576" s="35">
        <f t="shared" si="17"/>
        <v>0</v>
      </c>
    </row>
    <row r="577" spans="1:11" x14ac:dyDescent="0.25">
      <c r="A577" s="9">
        <v>9781471199660</v>
      </c>
      <c r="B577" s="17" t="s">
        <v>256</v>
      </c>
      <c r="C577" s="7" t="s">
        <v>257</v>
      </c>
      <c r="D577" s="13">
        <v>16.989999999999998</v>
      </c>
      <c r="E577" s="10" t="s">
        <v>10</v>
      </c>
      <c r="F577" t="s">
        <v>1227</v>
      </c>
      <c r="G577" s="27">
        <v>0.36</v>
      </c>
      <c r="H577" s="5">
        <f t="shared" si="16"/>
        <v>10.8736</v>
      </c>
      <c r="I577" s="4"/>
      <c r="J577" s="35">
        <f t="shared" si="17"/>
        <v>0</v>
      </c>
    </row>
    <row r="578" spans="1:11" x14ac:dyDescent="0.25">
      <c r="A578" s="4">
        <v>9781786783349</v>
      </c>
      <c r="B578" s="16" t="s">
        <v>372</v>
      </c>
      <c r="C578" t="s">
        <v>373</v>
      </c>
      <c r="D578" s="12">
        <v>12.99</v>
      </c>
      <c r="E578" s="6" t="s">
        <v>10</v>
      </c>
      <c r="F578" t="s">
        <v>1227</v>
      </c>
      <c r="G578" s="27">
        <v>0.36</v>
      </c>
      <c r="H578" s="5">
        <f t="shared" si="16"/>
        <v>8.313600000000001</v>
      </c>
      <c r="I578" s="4"/>
      <c r="J578" s="35">
        <f t="shared" si="17"/>
        <v>0</v>
      </c>
    </row>
    <row r="579" spans="1:11" x14ac:dyDescent="0.25">
      <c r="A579" s="4">
        <v>9781789292466</v>
      </c>
      <c r="B579" s="16" t="s">
        <v>852</v>
      </c>
      <c r="C579" t="s">
        <v>853</v>
      </c>
      <c r="D579" s="12">
        <v>12.99</v>
      </c>
      <c r="E579" s="6" t="s">
        <v>7</v>
      </c>
      <c r="F579" t="s">
        <v>1236</v>
      </c>
      <c r="G579" s="27">
        <v>0.36</v>
      </c>
      <c r="H579" s="5">
        <f t="shared" si="16"/>
        <v>8.313600000000001</v>
      </c>
      <c r="I579" s="4"/>
      <c r="J579" s="35">
        <f t="shared" si="17"/>
        <v>0</v>
      </c>
    </row>
    <row r="580" spans="1:11" x14ac:dyDescent="0.25">
      <c r="A580" s="4">
        <v>9781912634200</v>
      </c>
      <c r="B580" s="16" t="s">
        <v>929</v>
      </c>
      <c r="C580" t="s">
        <v>930</v>
      </c>
      <c r="D580" s="12">
        <v>12.99</v>
      </c>
      <c r="E580" s="6" t="s">
        <v>7</v>
      </c>
      <c r="F580" t="s">
        <v>1236</v>
      </c>
      <c r="G580" s="27">
        <v>0.36</v>
      </c>
      <c r="H580" s="5">
        <f t="shared" si="16"/>
        <v>8.313600000000001</v>
      </c>
      <c r="I580" s="4"/>
      <c r="J580" s="35">
        <f t="shared" si="17"/>
        <v>0</v>
      </c>
    </row>
    <row r="581" spans="1:11" x14ac:dyDescent="0.25">
      <c r="A581" s="4">
        <v>9781526604699</v>
      </c>
      <c r="B581" s="16" t="s">
        <v>427</v>
      </c>
      <c r="C581" t="s">
        <v>428</v>
      </c>
      <c r="D581" s="12">
        <v>20</v>
      </c>
      <c r="E581" s="6" t="s">
        <v>10</v>
      </c>
      <c r="F581" t="s">
        <v>1220</v>
      </c>
      <c r="G581" s="27">
        <v>0.36</v>
      </c>
      <c r="H581" s="5">
        <f t="shared" si="16"/>
        <v>12.8</v>
      </c>
      <c r="I581" s="4"/>
      <c r="J581" s="35">
        <f t="shared" si="17"/>
        <v>0</v>
      </c>
    </row>
    <row r="582" spans="1:11" x14ac:dyDescent="0.25">
      <c r="A582" s="4">
        <v>9781526604996</v>
      </c>
      <c r="B582" s="16" t="s">
        <v>431</v>
      </c>
      <c r="C582" t="s">
        <v>432</v>
      </c>
      <c r="D582" s="12">
        <v>25</v>
      </c>
      <c r="E582" s="6" t="s">
        <v>10</v>
      </c>
      <c r="F582" t="s">
        <v>1220</v>
      </c>
      <c r="G582" s="27">
        <v>0.36</v>
      </c>
      <c r="H582" s="5">
        <f t="shared" ref="H582:H636" si="18">D582*(1-36%)</f>
        <v>16</v>
      </c>
      <c r="I582" s="4"/>
      <c r="J582" s="35">
        <f t="shared" ref="J582:J636" si="19">H582*I582</f>
        <v>0</v>
      </c>
    </row>
    <row r="583" spans="1:11" x14ac:dyDescent="0.25">
      <c r="A583" s="4">
        <v>9781787394650</v>
      </c>
      <c r="B583" s="16" t="s">
        <v>943</v>
      </c>
      <c r="C583" t="s">
        <v>944</v>
      </c>
      <c r="D583" s="12">
        <v>12.99</v>
      </c>
      <c r="E583" s="6" t="s">
        <v>10</v>
      </c>
      <c r="F583" t="s">
        <v>1220</v>
      </c>
      <c r="G583" s="27">
        <v>0.36</v>
      </c>
      <c r="H583" s="5">
        <f t="shared" si="18"/>
        <v>8.313600000000001</v>
      </c>
      <c r="I583" s="4"/>
      <c r="J583" s="35">
        <f t="shared" si="19"/>
        <v>0</v>
      </c>
    </row>
    <row r="584" spans="1:11" x14ac:dyDescent="0.25">
      <c r="A584" s="4">
        <v>9781405291453</v>
      </c>
      <c r="B584" s="16" t="s">
        <v>893</v>
      </c>
      <c r="C584" t="s">
        <v>894</v>
      </c>
      <c r="D584" s="12">
        <v>12.99</v>
      </c>
      <c r="E584" s="6" t="s">
        <v>7</v>
      </c>
      <c r="F584" t="s">
        <v>1220</v>
      </c>
      <c r="G584" s="27">
        <v>0.36</v>
      </c>
      <c r="H584" s="5">
        <f t="shared" si="18"/>
        <v>8.313600000000001</v>
      </c>
      <c r="I584" s="4"/>
      <c r="J584" s="35">
        <f t="shared" si="19"/>
        <v>0</v>
      </c>
    </row>
    <row r="585" spans="1:11" x14ac:dyDescent="0.25">
      <c r="A585" s="4">
        <v>9780717186396</v>
      </c>
      <c r="B585" s="16" t="s">
        <v>97</v>
      </c>
      <c r="C585" t="s">
        <v>98</v>
      </c>
      <c r="D585" s="12">
        <v>22.99</v>
      </c>
      <c r="E585" s="6" t="s">
        <v>10</v>
      </c>
      <c r="F585" t="s">
        <v>1220</v>
      </c>
      <c r="G585" s="27">
        <v>0.36</v>
      </c>
      <c r="H585" s="5">
        <f t="shared" si="18"/>
        <v>14.7136</v>
      </c>
      <c r="I585" s="4"/>
      <c r="J585" s="35">
        <f t="shared" si="19"/>
        <v>0</v>
      </c>
    </row>
    <row r="586" spans="1:11" x14ac:dyDescent="0.25">
      <c r="A586" s="4">
        <v>9780008321192</v>
      </c>
      <c r="B586" s="16" t="s">
        <v>1175</v>
      </c>
      <c r="C586" t="s">
        <v>1176</v>
      </c>
      <c r="D586" s="12">
        <v>20</v>
      </c>
      <c r="E586" s="6" t="s">
        <v>10</v>
      </c>
      <c r="F586" t="s">
        <v>1220</v>
      </c>
      <c r="G586" s="27">
        <v>0.36</v>
      </c>
      <c r="H586" s="5">
        <f t="shared" si="18"/>
        <v>12.8</v>
      </c>
      <c r="I586" s="4"/>
      <c r="J586" s="35">
        <f t="shared" si="19"/>
        <v>0</v>
      </c>
    </row>
    <row r="587" spans="1:11" x14ac:dyDescent="0.25">
      <c r="A587" s="4">
        <v>9781472272324</v>
      </c>
      <c r="B587" s="16" t="s">
        <v>756</v>
      </c>
      <c r="C587" t="s">
        <v>757</v>
      </c>
      <c r="D587" s="12">
        <v>25</v>
      </c>
      <c r="E587" s="6" t="s">
        <v>10</v>
      </c>
      <c r="F587" t="s">
        <v>1220</v>
      </c>
      <c r="G587" s="27">
        <v>0.36</v>
      </c>
      <c r="H587" s="5">
        <f t="shared" si="18"/>
        <v>16</v>
      </c>
      <c r="I587" s="4"/>
      <c r="J587" s="35">
        <f t="shared" si="19"/>
        <v>0</v>
      </c>
    </row>
    <row r="588" spans="1:11" x14ac:dyDescent="0.25">
      <c r="A588" s="4">
        <v>9781529327649</v>
      </c>
      <c r="B588" s="16" t="s">
        <v>740</v>
      </c>
      <c r="C588" t="s">
        <v>741</v>
      </c>
      <c r="D588" s="12">
        <v>16.989999999999998</v>
      </c>
      <c r="E588" s="6" t="s">
        <v>10</v>
      </c>
      <c r="F588" t="s">
        <v>1220</v>
      </c>
      <c r="G588" s="27">
        <v>0.36</v>
      </c>
      <c r="H588" s="5">
        <f t="shared" si="18"/>
        <v>10.8736</v>
      </c>
      <c r="I588" s="4"/>
      <c r="J588" s="35">
        <f t="shared" si="19"/>
        <v>0</v>
      </c>
    </row>
    <row r="589" spans="1:11" x14ac:dyDescent="0.25">
      <c r="A589" s="4">
        <v>9781780556468</v>
      </c>
      <c r="B589" s="16" t="s">
        <v>850</v>
      </c>
      <c r="C589" t="s">
        <v>851</v>
      </c>
      <c r="D589" s="12">
        <v>9.99</v>
      </c>
      <c r="E589" s="6" t="s">
        <v>7</v>
      </c>
      <c r="F589" t="s">
        <v>1220</v>
      </c>
      <c r="G589" s="27">
        <v>0.36</v>
      </c>
      <c r="H589" s="5">
        <f t="shared" si="18"/>
        <v>6.3936000000000002</v>
      </c>
      <c r="I589" s="4"/>
      <c r="J589" s="35">
        <f t="shared" si="19"/>
        <v>0</v>
      </c>
    </row>
    <row r="590" spans="1:11" x14ac:dyDescent="0.25">
      <c r="A590" s="4">
        <v>9781786079831</v>
      </c>
      <c r="B590" s="16" t="s">
        <v>419</v>
      </c>
      <c r="C590" t="s">
        <v>420</v>
      </c>
      <c r="D590" s="12">
        <v>14.99</v>
      </c>
      <c r="E590" s="6" t="s">
        <v>10</v>
      </c>
      <c r="F590" t="s">
        <v>1220</v>
      </c>
      <c r="G590" s="27">
        <v>0.36</v>
      </c>
      <c r="H590" s="5">
        <f t="shared" si="18"/>
        <v>9.5936000000000003</v>
      </c>
      <c r="I590" s="4"/>
      <c r="J590" s="35">
        <f t="shared" si="19"/>
        <v>0</v>
      </c>
    </row>
    <row r="591" spans="1:11" x14ac:dyDescent="0.25">
      <c r="A591" s="4">
        <v>9780198830153</v>
      </c>
      <c r="B591" s="16" t="s">
        <v>180</v>
      </c>
      <c r="C591" t="s">
        <v>181</v>
      </c>
      <c r="D591" s="12">
        <v>20</v>
      </c>
      <c r="E591" s="6" t="s">
        <v>10</v>
      </c>
      <c r="F591" t="s">
        <v>1220</v>
      </c>
      <c r="G591" s="27">
        <v>0.36</v>
      </c>
      <c r="H591" s="5">
        <f t="shared" si="18"/>
        <v>12.8</v>
      </c>
      <c r="I591" s="4"/>
      <c r="J591" s="35">
        <f t="shared" si="19"/>
        <v>0</v>
      </c>
    </row>
    <row r="592" spans="1:11" x14ac:dyDescent="0.25">
      <c r="A592" s="4">
        <v>9780198846383</v>
      </c>
      <c r="B592" s="16" t="s">
        <v>170</v>
      </c>
      <c r="C592" t="s">
        <v>171</v>
      </c>
      <c r="D592" s="12">
        <v>12.99</v>
      </c>
      <c r="E592" s="6" t="s">
        <v>10</v>
      </c>
      <c r="F592" t="s">
        <v>1220</v>
      </c>
      <c r="G592" s="27">
        <v>0.36</v>
      </c>
      <c r="H592" s="5">
        <f t="shared" si="18"/>
        <v>8.313600000000001</v>
      </c>
      <c r="I592" s="4"/>
      <c r="J592" s="35">
        <f t="shared" si="19"/>
        <v>0</v>
      </c>
      <c r="K592" s="14"/>
    </row>
    <row r="593" spans="1:10" x14ac:dyDescent="0.25">
      <c r="A593" s="4">
        <v>9781529108279</v>
      </c>
      <c r="B593" s="16" t="s">
        <v>598</v>
      </c>
      <c r="C593" t="s">
        <v>599</v>
      </c>
      <c r="D593" s="12">
        <v>20</v>
      </c>
      <c r="E593" s="6" t="s">
        <v>10</v>
      </c>
      <c r="F593" t="s">
        <v>1220</v>
      </c>
      <c r="G593" s="27">
        <v>0.36</v>
      </c>
      <c r="H593" s="5">
        <f t="shared" si="18"/>
        <v>12.8</v>
      </c>
      <c r="I593" s="4"/>
      <c r="J593" s="35">
        <f t="shared" si="19"/>
        <v>0</v>
      </c>
    </row>
    <row r="594" spans="1:10" x14ac:dyDescent="0.25">
      <c r="A594" s="4">
        <v>9780750990899</v>
      </c>
      <c r="B594" s="16" t="s">
        <v>989</v>
      </c>
      <c r="C594" t="s">
        <v>990</v>
      </c>
      <c r="D594" s="12">
        <v>20</v>
      </c>
      <c r="E594" s="6" t="s">
        <v>10</v>
      </c>
      <c r="F594" t="s">
        <v>1220</v>
      </c>
      <c r="G594" s="27">
        <v>0.36</v>
      </c>
      <c r="H594" s="5">
        <f t="shared" si="18"/>
        <v>12.8</v>
      </c>
      <c r="I594" s="4"/>
      <c r="J594" s="35">
        <f t="shared" si="19"/>
        <v>0</v>
      </c>
    </row>
    <row r="595" spans="1:10" x14ac:dyDescent="0.25">
      <c r="A595" s="4">
        <v>9781909715967</v>
      </c>
      <c r="B595" s="16" t="s">
        <v>842</v>
      </c>
      <c r="C595" t="s">
        <v>843</v>
      </c>
      <c r="D595" s="12">
        <v>17.989999999999998</v>
      </c>
      <c r="E595" s="6" t="s">
        <v>10</v>
      </c>
      <c r="F595" t="s">
        <v>1230</v>
      </c>
      <c r="G595" s="27">
        <v>0.36</v>
      </c>
      <c r="H595" s="5">
        <f t="shared" si="18"/>
        <v>11.513599999999999</v>
      </c>
      <c r="I595" s="4"/>
      <c r="J595" s="35">
        <f t="shared" si="19"/>
        <v>0</v>
      </c>
    </row>
    <row r="596" spans="1:10" x14ac:dyDescent="0.25">
      <c r="A596" s="4">
        <v>9781472977946</v>
      </c>
      <c r="B596" s="16" t="s">
        <v>433</v>
      </c>
      <c r="C596" t="s">
        <v>434</v>
      </c>
      <c r="D596" s="12">
        <v>18.989999999999998</v>
      </c>
      <c r="E596" s="6" t="s">
        <v>10</v>
      </c>
      <c r="F596" s="7" t="s">
        <v>1230</v>
      </c>
      <c r="G596" s="27">
        <v>0.36</v>
      </c>
      <c r="H596" s="5">
        <f t="shared" si="18"/>
        <v>12.153599999999999</v>
      </c>
      <c r="I596" s="4"/>
      <c r="J596" s="35">
        <f t="shared" si="19"/>
        <v>0</v>
      </c>
    </row>
    <row r="597" spans="1:10" x14ac:dyDescent="0.25">
      <c r="A597" s="4">
        <v>9781787394964</v>
      </c>
      <c r="B597" s="16" t="s">
        <v>955</v>
      </c>
      <c r="C597" t="s">
        <v>956</v>
      </c>
      <c r="D597" s="12">
        <v>25</v>
      </c>
      <c r="E597" s="6" t="s">
        <v>10</v>
      </c>
      <c r="F597" s="7" t="s">
        <v>1230</v>
      </c>
      <c r="G597" s="27">
        <v>0.36</v>
      </c>
      <c r="H597" s="5">
        <f t="shared" si="18"/>
        <v>16</v>
      </c>
      <c r="I597" s="4"/>
      <c r="J597" s="35">
        <f t="shared" si="19"/>
        <v>0</v>
      </c>
    </row>
    <row r="598" spans="1:10" x14ac:dyDescent="0.25">
      <c r="A598" s="4">
        <v>9781787394957</v>
      </c>
      <c r="B598" s="16" t="s">
        <v>957</v>
      </c>
      <c r="C598" t="s">
        <v>958</v>
      </c>
      <c r="D598" s="12">
        <v>18.989999999999998</v>
      </c>
      <c r="E598" s="6" t="s">
        <v>10</v>
      </c>
      <c r="F598" s="7" t="s">
        <v>1230</v>
      </c>
      <c r="G598" s="27">
        <v>0.36</v>
      </c>
      <c r="H598" s="5">
        <f t="shared" si="18"/>
        <v>12.153599999999999</v>
      </c>
      <c r="I598" s="4"/>
      <c r="J598" s="35">
        <f t="shared" si="19"/>
        <v>0</v>
      </c>
    </row>
    <row r="599" spans="1:10" x14ac:dyDescent="0.25">
      <c r="A599" s="4">
        <v>9781787394391</v>
      </c>
      <c r="B599" s="16" t="s">
        <v>947</v>
      </c>
      <c r="C599" t="s">
        <v>948</v>
      </c>
      <c r="D599" s="12">
        <v>19.989999999999998</v>
      </c>
      <c r="E599" s="6" t="s">
        <v>10</v>
      </c>
      <c r="F599" s="7" t="s">
        <v>1230</v>
      </c>
      <c r="G599" s="27">
        <v>0.36</v>
      </c>
      <c r="H599" s="5">
        <f t="shared" si="18"/>
        <v>12.7936</v>
      </c>
      <c r="I599" s="4"/>
      <c r="J599" s="35">
        <f t="shared" si="19"/>
        <v>0</v>
      </c>
    </row>
    <row r="600" spans="1:10" x14ac:dyDescent="0.25">
      <c r="A600" s="4">
        <v>9781785211348</v>
      </c>
      <c r="B600" s="16" t="s">
        <v>496</v>
      </c>
      <c r="C600" t="s">
        <v>497</v>
      </c>
      <c r="D600" s="12">
        <v>18.989999999999998</v>
      </c>
      <c r="E600" s="6" t="s">
        <v>10</v>
      </c>
      <c r="F600" s="7" t="s">
        <v>1230</v>
      </c>
      <c r="G600" s="27">
        <v>0.36</v>
      </c>
      <c r="H600" s="5">
        <f t="shared" si="18"/>
        <v>12.153599999999999</v>
      </c>
      <c r="I600" s="4"/>
      <c r="J600" s="35">
        <f t="shared" si="19"/>
        <v>0</v>
      </c>
    </row>
    <row r="601" spans="1:10" x14ac:dyDescent="0.25">
      <c r="A601" s="4">
        <v>9781785217296</v>
      </c>
      <c r="B601" s="16" t="s">
        <v>494</v>
      </c>
      <c r="C601" t="s">
        <v>495</v>
      </c>
      <c r="D601" s="12">
        <v>6.99</v>
      </c>
      <c r="E601" s="6" t="s">
        <v>7</v>
      </c>
      <c r="F601" s="7" t="s">
        <v>1230</v>
      </c>
      <c r="G601" s="27">
        <v>0.36</v>
      </c>
      <c r="H601" s="5">
        <f t="shared" si="18"/>
        <v>4.4736000000000002</v>
      </c>
      <c r="I601" s="4"/>
      <c r="J601" s="35">
        <f t="shared" si="19"/>
        <v>0</v>
      </c>
    </row>
    <row r="602" spans="1:10" x14ac:dyDescent="0.25">
      <c r="A602" s="4">
        <v>9781786279255</v>
      </c>
      <c r="B602" s="16" t="s">
        <v>1132</v>
      </c>
      <c r="C602" t="s">
        <v>1133</v>
      </c>
      <c r="D602" s="12">
        <v>12.99</v>
      </c>
      <c r="E602" s="6" t="s">
        <v>10</v>
      </c>
      <c r="F602" s="7" t="s">
        <v>1230</v>
      </c>
      <c r="G602" s="27">
        <v>0.36</v>
      </c>
      <c r="H602" s="5">
        <f t="shared" si="18"/>
        <v>8.313600000000001</v>
      </c>
      <c r="I602" s="4"/>
      <c r="J602" s="35">
        <f t="shared" si="19"/>
        <v>0</v>
      </c>
    </row>
    <row r="603" spans="1:10" x14ac:dyDescent="0.25">
      <c r="A603" s="4">
        <v>9781472133984</v>
      </c>
      <c r="B603" s="16" t="s">
        <v>704</v>
      </c>
      <c r="C603" t="s">
        <v>705</v>
      </c>
      <c r="D603" s="12">
        <v>20</v>
      </c>
      <c r="E603" s="6" t="s">
        <v>10</v>
      </c>
      <c r="F603" s="7" t="s">
        <v>1230</v>
      </c>
      <c r="G603" s="27">
        <v>0.36</v>
      </c>
      <c r="H603" s="5">
        <f t="shared" si="18"/>
        <v>12.8</v>
      </c>
      <c r="I603" s="4"/>
      <c r="J603" s="35">
        <f t="shared" si="19"/>
        <v>0</v>
      </c>
    </row>
    <row r="604" spans="1:10" x14ac:dyDescent="0.25">
      <c r="A604" s="4">
        <v>9781529039993</v>
      </c>
      <c r="B604" s="16" t="s">
        <v>331</v>
      </c>
      <c r="C604" t="s">
        <v>332</v>
      </c>
      <c r="D604" s="12">
        <v>20</v>
      </c>
      <c r="E604" s="6" t="s">
        <v>10</v>
      </c>
      <c r="F604" s="7" t="s">
        <v>1230</v>
      </c>
      <c r="G604" s="27">
        <v>0.36</v>
      </c>
      <c r="H604" s="5">
        <f t="shared" si="18"/>
        <v>12.8</v>
      </c>
      <c r="I604" s="4"/>
      <c r="J604" s="35">
        <f t="shared" si="19"/>
        <v>0</v>
      </c>
    </row>
    <row r="605" spans="1:10" x14ac:dyDescent="0.25">
      <c r="A605" s="4">
        <v>9781509893614</v>
      </c>
      <c r="B605" s="16" t="s">
        <v>333</v>
      </c>
      <c r="C605" t="s">
        <v>334</v>
      </c>
      <c r="D605" s="12">
        <v>20</v>
      </c>
      <c r="E605" s="6" t="s">
        <v>10</v>
      </c>
      <c r="F605" s="7" t="s">
        <v>1230</v>
      </c>
      <c r="G605" s="27">
        <v>0.36</v>
      </c>
      <c r="H605" s="5">
        <f t="shared" si="18"/>
        <v>12.8</v>
      </c>
      <c r="I605" s="4"/>
      <c r="J605" s="35">
        <f t="shared" si="19"/>
        <v>0</v>
      </c>
    </row>
    <row r="606" spans="1:10" x14ac:dyDescent="0.25">
      <c r="A606" s="4">
        <v>9781785316340</v>
      </c>
      <c r="B606" s="16" t="s">
        <v>207</v>
      </c>
      <c r="C606" t="s">
        <v>208</v>
      </c>
      <c r="D606" s="12">
        <v>19.989999999999998</v>
      </c>
      <c r="E606" s="6" t="s">
        <v>10</v>
      </c>
      <c r="F606" s="7" t="s">
        <v>1230</v>
      </c>
      <c r="G606" s="27">
        <v>0.36</v>
      </c>
      <c r="H606" s="5">
        <f t="shared" si="18"/>
        <v>12.7936</v>
      </c>
      <c r="I606" s="4"/>
      <c r="J606" s="35">
        <f t="shared" si="19"/>
        <v>0</v>
      </c>
    </row>
    <row r="607" spans="1:10" x14ac:dyDescent="0.25">
      <c r="A607" s="4">
        <v>9781785316760</v>
      </c>
      <c r="B607" s="16" t="s">
        <v>200</v>
      </c>
      <c r="C607" t="s">
        <v>201</v>
      </c>
      <c r="D607" s="12">
        <v>19.989999999999998</v>
      </c>
      <c r="E607" s="6" t="s">
        <v>10</v>
      </c>
      <c r="F607" s="7" t="s">
        <v>1230</v>
      </c>
      <c r="G607" s="27">
        <v>0.36</v>
      </c>
      <c r="H607" s="5">
        <f t="shared" si="18"/>
        <v>12.7936</v>
      </c>
      <c r="I607" s="4"/>
      <c r="J607" s="35">
        <f t="shared" si="19"/>
        <v>0</v>
      </c>
    </row>
    <row r="608" spans="1:10" x14ac:dyDescent="0.25">
      <c r="A608" s="4">
        <v>9781785317248</v>
      </c>
      <c r="B608" s="16" t="s">
        <v>194</v>
      </c>
      <c r="C608" t="s">
        <v>195</v>
      </c>
      <c r="D608" s="12">
        <v>25</v>
      </c>
      <c r="E608" s="6" t="s">
        <v>10</v>
      </c>
      <c r="F608" s="7" t="s">
        <v>1230</v>
      </c>
      <c r="G608" s="27">
        <v>0.36</v>
      </c>
      <c r="H608" s="5">
        <f t="shared" si="18"/>
        <v>16</v>
      </c>
      <c r="I608" s="4"/>
      <c r="J608" s="35">
        <f t="shared" si="19"/>
        <v>0</v>
      </c>
    </row>
    <row r="609" spans="1:11" x14ac:dyDescent="0.25">
      <c r="A609" s="4">
        <v>9781785317194</v>
      </c>
      <c r="B609" s="16" t="s">
        <v>204</v>
      </c>
      <c r="C609" t="s">
        <v>205</v>
      </c>
      <c r="D609" s="12">
        <v>14.99</v>
      </c>
      <c r="E609" s="6" t="s">
        <v>10</v>
      </c>
      <c r="F609" s="7" t="s">
        <v>1230</v>
      </c>
      <c r="G609" s="27">
        <v>0.36</v>
      </c>
      <c r="H609" s="5">
        <f t="shared" si="18"/>
        <v>9.5936000000000003</v>
      </c>
      <c r="I609" s="4"/>
      <c r="J609" s="35">
        <f t="shared" si="19"/>
        <v>0</v>
      </c>
    </row>
    <row r="610" spans="1:11" x14ac:dyDescent="0.25">
      <c r="A610" s="4">
        <v>9781785317224</v>
      </c>
      <c r="B610" s="16" t="s">
        <v>204</v>
      </c>
      <c r="C610" t="s">
        <v>206</v>
      </c>
      <c r="D610" s="12">
        <v>14.99</v>
      </c>
      <c r="E610" s="6" t="s">
        <v>10</v>
      </c>
      <c r="F610" s="7" t="s">
        <v>1230</v>
      </c>
      <c r="G610" s="27">
        <v>0.36</v>
      </c>
      <c r="H610" s="5">
        <f t="shared" si="18"/>
        <v>9.5936000000000003</v>
      </c>
      <c r="I610" s="4"/>
      <c r="J610" s="35">
        <f t="shared" si="19"/>
        <v>0</v>
      </c>
    </row>
    <row r="611" spans="1:11" x14ac:dyDescent="0.25">
      <c r="A611" s="4">
        <v>9781785316326</v>
      </c>
      <c r="B611" s="16" t="s">
        <v>211</v>
      </c>
      <c r="C611" t="s">
        <v>212</v>
      </c>
      <c r="D611" s="12">
        <v>16.989999999999998</v>
      </c>
      <c r="E611" s="6" t="s">
        <v>10</v>
      </c>
      <c r="F611" s="7" t="s">
        <v>1230</v>
      </c>
      <c r="G611" s="27">
        <v>0.36</v>
      </c>
      <c r="H611" s="5">
        <f t="shared" si="18"/>
        <v>10.8736</v>
      </c>
      <c r="I611" s="4"/>
      <c r="J611" s="35">
        <f t="shared" si="19"/>
        <v>0</v>
      </c>
    </row>
    <row r="612" spans="1:11" x14ac:dyDescent="0.25">
      <c r="A612" s="9">
        <v>9781785316883</v>
      </c>
      <c r="B612" s="17" t="s">
        <v>190</v>
      </c>
      <c r="C612" s="7" t="s">
        <v>191</v>
      </c>
      <c r="D612" s="10">
        <v>19.989999999999998</v>
      </c>
      <c r="E612" s="10" t="s">
        <v>10</v>
      </c>
      <c r="F612" s="7" t="s">
        <v>1230</v>
      </c>
      <c r="G612" s="27">
        <v>0.36</v>
      </c>
      <c r="H612" s="5">
        <f t="shared" si="18"/>
        <v>12.7936</v>
      </c>
      <c r="I612" s="4"/>
      <c r="J612" s="35">
        <f t="shared" si="19"/>
        <v>0</v>
      </c>
    </row>
    <row r="613" spans="1:11" x14ac:dyDescent="0.25">
      <c r="A613" s="9">
        <v>9781785316845</v>
      </c>
      <c r="B613" s="17" t="s">
        <v>192</v>
      </c>
      <c r="C613" s="7" t="s">
        <v>193</v>
      </c>
      <c r="D613" s="13">
        <v>16.989999999999998</v>
      </c>
      <c r="E613" s="10" t="s">
        <v>10</v>
      </c>
      <c r="F613" s="7" t="s">
        <v>1230</v>
      </c>
      <c r="G613" s="27">
        <v>0.36</v>
      </c>
      <c r="H613" s="5">
        <f t="shared" si="18"/>
        <v>10.8736</v>
      </c>
      <c r="I613" s="4"/>
      <c r="J613" s="35">
        <f t="shared" si="19"/>
        <v>0</v>
      </c>
    </row>
    <row r="614" spans="1:11" x14ac:dyDescent="0.25">
      <c r="A614" s="4">
        <v>9781785316791</v>
      </c>
      <c r="B614" s="16" t="s">
        <v>198</v>
      </c>
      <c r="C614" t="s">
        <v>199</v>
      </c>
      <c r="D614" s="12">
        <v>19.989999999999998</v>
      </c>
      <c r="E614" s="6" t="s">
        <v>10</v>
      </c>
      <c r="F614" s="7" t="s">
        <v>1230</v>
      </c>
      <c r="G614" s="27">
        <v>0.36</v>
      </c>
      <c r="H614" s="5">
        <f t="shared" si="18"/>
        <v>12.7936</v>
      </c>
      <c r="I614" s="4"/>
      <c r="J614" s="35">
        <f t="shared" si="19"/>
        <v>0</v>
      </c>
    </row>
    <row r="615" spans="1:11" x14ac:dyDescent="0.25">
      <c r="A615" s="4">
        <v>9781785317330</v>
      </c>
      <c r="B615" s="16" t="s">
        <v>202</v>
      </c>
      <c r="C615" t="s">
        <v>203</v>
      </c>
      <c r="D615" s="12">
        <v>19.989999999999998</v>
      </c>
      <c r="E615" s="6" t="s">
        <v>10</v>
      </c>
      <c r="F615" s="7" t="s">
        <v>1230</v>
      </c>
      <c r="G615" s="27">
        <v>0.36</v>
      </c>
      <c r="H615" s="5">
        <f t="shared" si="18"/>
        <v>12.7936</v>
      </c>
      <c r="I615" s="4"/>
      <c r="J615" s="35">
        <f t="shared" si="19"/>
        <v>0</v>
      </c>
    </row>
    <row r="616" spans="1:11" x14ac:dyDescent="0.25">
      <c r="A616" s="4">
        <v>9781785318016</v>
      </c>
      <c r="B616" s="16" t="s">
        <v>196</v>
      </c>
      <c r="C616" t="s">
        <v>197</v>
      </c>
      <c r="D616" s="12">
        <v>19.989999999999998</v>
      </c>
      <c r="E616" s="6" t="s">
        <v>10</v>
      </c>
      <c r="F616" s="7" t="s">
        <v>1230</v>
      </c>
      <c r="G616" s="27">
        <v>0.36</v>
      </c>
      <c r="H616" s="5">
        <f t="shared" si="18"/>
        <v>12.7936</v>
      </c>
      <c r="I616" s="4"/>
      <c r="J616" s="35">
        <f t="shared" si="19"/>
        <v>0</v>
      </c>
    </row>
    <row r="617" spans="1:11" x14ac:dyDescent="0.25">
      <c r="A617" s="4">
        <v>9781785315329</v>
      </c>
      <c r="B617" s="16" t="s">
        <v>209</v>
      </c>
      <c r="C617" t="s">
        <v>210</v>
      </c>
      <c r="D617" s="12">
        <v>19.989999999999998</v>
      </c>
      <c r="E617" s="6" t="s">
        <v>10</v>
      </c>
      <c r="F617" s="7" t="s">
        <v>1230</v>
      </c>
      <c r="G617" s="27">
        <v>0.36</v>
      </c>
      <c r="H617" s="5">
        <f t="shared" si="18"/>
        <v>12.7936</v>
      </c>
      <c r="I617" s="4"/>
      <c r="J617" s="35">
        <f t="shared" si="19"/>
        <v>0</v>
      </c>
    </row>
    <row r="618" spans="1:11" s="14" customFormat="1" x14ac:dyDescent="0.25">
      <c r="A618" s="4">
        <v>9781787475694</v>
      </c>
      <c r="B618" s="16" t="s">
        <v>722</v>
      </c>
      <c r="C618" t="s">
        <v>723</v>
      </c>
      <c r="D618" s="12">
        <v>8.99</v>
      </c>
      <c r="E618" s="6" t="s">
        <v>7</v>
      </c>
      <c r="F618" s="7" t="s">
        <v>1230</v>
      </c>
      <c r="G618" s="27">
        <v>0.36</v>
      </c>
      <c r="H618" s="5">
        <f t="shared" si="18"/>
        <v>5.7536000000000005</v>
      </c>
      <c r="I618" s="4"/>
      <c r="J618" s="35">
        <f t="shared" si="19"/>
        <v>0</v>
      </c>
      <c r="K618"/>
    </row>
    <row r="619" spans="1:11" x14ac:dyDescent="0.25">
      <c r="A619" s="9">
        <v>9781471189326</v>
      </c>
      <c r="B619" s="17" t="s">
        <v>269</v>
      </c>
      <c r="C619" s="7" t="s">
        <v>270</v>
      </c>
      <c r="D619" s="13">
        <v>25</v>
      </c>
      <c r="E619" s="10" t="s">
        <v>10</v>
      </c>
      <c r="F619" s="7" t="s">
        <v>1230</v>
      </c>
      <c r="G619" s="27">
        <v>0.36</v>
      </c>
      <c r="H619" s="5">
        <f t="shared" si="18"/>
        <v>16</v>
      </c>
      <c r="I619" s="4"/>
      <c r="J619" s="35">
        <f t="shared" si="19"/>
        <v>0</v>
      </c>
    </row>
    <row r="620" spans="1:11" x14ac:dyDescent="0.25">
      <c r="A620" s="9">
        <v>9781471196539</v>
      </c>
      <c r="B620" s="17" t="s">
        <v>258</v>
      </c>
      <c r="C620" s="7" t="s">
        <v>259</v>
      </c>
      <c r="D620" s="13">
        <v>20</v>
      </c>
      <c r="E620" s="10" t="s">
        <v>10</v>
      </c>
      <c r="F620" s="7" t="s">
        <v>1230</v>
      </c>
      <c r="G620" s="27">
        <v>0.36</v>
      </c>
      <c r="H620" s="5">
        <f t="shared" si="18"/>
        <v>12.8</v>
      </c>
      <c r="I620" s="4"/>
      <c r="J620" s="35">
        <f t="shared" si="19"/>
        <v>0</v>
      </c>
    </row>
    <row r="621" spans="1:11" x14ac:dyDescent="0.25">
      <c r="A621" s="4">
        <v>9780500293973</v>
      </c>
      <c r="B621" s="16" t="s">
        <v>285</v>
      </c>
      <c r="C621" t="s">
        <v>286</v>
      </c>
      <c r="D621" s="12">
        <v>14.95</v>
      </c>
      <c r="E621" s="6" t="s">
        <v>10</v>
      </c>
      <c r="F621" s="7" t="s">
        <v>1230</v>
      </c>
      <c r="G621" s="27">
        <v>0.36</v>
      </c>
      <c r="H621" s="5">
        <f t="shared" si="18"/>
        <v>9.5679999999999996</v>
      </c>
      <c r="I621" s="4"/>
      <c r="J621" s="35">
        <f t="shared" si="19"/>
        <v>0</v>
      </c>
    </row>
    <row r="622" spans="1:11" x14ac:dyDescent="0.25">
      <c r="A622" s="4">
        <v>9780750994385</v>
      </c>
      <c r="B622" s="16" t="s">
        <v>984</v>
      </c>
      <c r="C622" t="s">
        <v>985</v>
      </c>
      <c r="D622" s="12">
        <v>14.99</v>
      </c>
      <c r="E622" s="6" t="s">
        <v>7</v>
      </c>
      <c r="F622" s="7" t="s">
        <v>1230</v>
      </c>
      <c r="G622" s="27">
        <v>0.36</v>
      </c>
      <c r="H622" s="5">
        <f t="shared" si="18"/>
        <v>9.5936000000000003</v>
      </c>
      <c r="I622" s="4"/>
      <c r="J622" s="35">
        <f t="shared" si="19"/>
        <v>0</v>
      </c>
    </row>
    <row r="623" spans="1:11" x14ac:dyDescent="0.25">
      <c r="A623" s="4">
        <v>9781787634084</v>
      </c>
      <c r="B623" s="16" t="s">
        <v>664</v>
      </c>
      <c r="C623" t="s">
        <v>665</v>
      </c>
      <c r="D623" s="12">
        <v>20</v>
      </c>
      <c r="E623" s="6" t="s">
        <v>10</v>
      </c>
      <c r="F623" s="7" t="s">
        <v>1230</v>
      </c>
      <c r="G623" s="27">
        <v>0.36</v>
      </c>
      <c r="H623" s="5">
        <f t="shared" si="18"/>
        <v>12.8</v>
      </c>
      <c r="I623" s="4"/>
      <c r="J623" s="35">
        <f t="shared" si="19"/>
        <v>0</v>
      </c>
    </row>
    <row r="624" spans="1:11" x14ac:dyDescent="0.25">
      <c r="A624" s="4">
        <v>9781912560882</v>
      </c>
      <c r="B624" s="16" t="s">
        <v>827</v>
      </c>
      <c r="C624" t="s">
        <v>828</v>
      </c>
      <c r="D624" s="12">
        <v>12.99</v>
      </c>
      <c r="E624" s="6" t="s">
        <v>7</v>
      </c>
      <c r="F624" s="7" t="s">
        <v>1230</v>
      </c>
      <c r="G624" s="27">
        <v>0.36</v>
      </c>
      <c r="H624" s="5">
        <f t="shared" si="18"/>
        <v>8.313600000000001</v>
      </c>
      <c r="I624" s="4"/>
      <c r="J624" s="35">
        <f t="shared" si="19"/>
        <v>0</v>
      </c>
    </row>
    <row r="625" spans="1:11" x14ac:dyDescent="0.25">
      <c r="A625" s="4">
        <v>9781839810176</v>
      </c>
      <c r="B625" s="16" t="s">
        <v>829</v>
      </c>
      <c r="C625" t="s">
        <v>830</v>
      </c>
      <c r="D625" s="12">
        <v>14.95</v>
      </c>
      <c r="E625" s="6" t="s">
        <v>7</v>
      </c>
      <c r="F625" s="7" t="s">
        <v>1230</v>
      </c>
      <c r="G625" s="27">
        <v>0.36</v>
      </c>
      <c r="H625" s="5">
        <f t="shared" si="18"/>
        <v>9.5679999999999996</v>
      </c>
      <c r="I625" s="4"/>
      <c r="J625" s="35">
        <f t="shared" si="19"/>
        <v>0</v>
      </c>
    </row>
    <row r="626" spans="1:11" x14ac:dyDescent="0.25">
      <c r="A626" s="4">
        <v>9780241426166</v>
      </c>
      <c r="B626" s="16" t="s">
        <v>1061</v>
      </c>
      <c r="C626" t="s">
        <v>1062</v>
      </c>
      <c r="D626" s="12">
        <v>25</v>
      </c>
      <c r="E626" s="6" t="s">
        <v>10</v>
      </c>
      <c r="F626" t="s">
        <v>1231</v>
      </c>
      <c r="G626" s="27">
        <v>0.36</v>
      </c>
      <c r="H626" s="5">
        <f t="shared" si="18"/>
        <v>16</v>
      </c>
      <c r="I626" s="4"/>
      <c r="J626" s="35">
        <f t="shared" si="19"/>
        <v>0</v>
      </c>
    </row>
    <row r="627" spans="1:11" x14ac:dyDescent="0.25">
      <c r="A627" s="4">
        <v>9780008409289</v>
      </c>
      <c r="B627" s="16" t="s">
        <v>1179</v>
      </c>
      <c r="C627" t="s">
        <v>1180</v>
      </c>
      <c r="D627" s="12">
        <v>80</v>
      </c>
      <c r="E627" s="6" t="s">
        <v>10</v>
      </c>
      <c r="F627" t="s">
        <v>1231</v>
      </c>
      <c r="G627" s="27">
        <v>0.36</v>
      </c>
      <c r="H627" s="5">
        <f t="shared" si="18"/>
        <v>51.2</v>
      </c>
      <c r="I627" s="4"/>
      <c r="J627" s="35">
        <f t="shared" si="19"/>
        <v>0</v>
      </c>
    </row>
    <row r="628" spans="1:11" x14ac:dyDescent="0.25">
      <c r="A628" s="4">
        <v>9781788689427</v>
      </c>
      <c r="B628" s="16" t="s">
        <v>549</v>
      </c>
      <c r="C628" t="s">
        <v>548</v>
      </c>
      <c r="D628" s="12">
        <v>24.99</v>
      </c>
      <c r="E628" s="6" t="s">
        <v>10</v>
      </c>
      <c r="F628" t="s">
        <v>1231</v>
      </c>
      <c r="G628" s="27">
        <v>0.36</v>
      </c>
      <c r="H628" s="5">
        <f t="shared" si="18"/>
        <v>15.993599999999999</v>
      </c>
      <c r="I628" s="4"/>
      <c r="J628" s="35">
        <f t="shared" si="19"/>
        <v>0</v>
      </c>
    </row>
    <row r="629" spans="1:11" x14ac:dyDescent="0.25">
      <c r="A629" s="4">
        <v>9781838690458</v>
      </c>
      <c r="B629" s="16" t="s">
        <v>550</v>
      </c>
      <c r="D629" s="12">
        <v>17.989999999999998</v>
      </c>
      <c r="E629" s="6" t="s">
        <v>10</v>
      </c>
      <c r="F629" t="s">
        <v>1231</v>
      </c>
      <c r="G629" s="27">
        <v>0.36</v>
      </c>
      <c r="H629" s="5">
        <f t="shared" si="18"/>
        <v>11.513599999999999</v>
      </c>
      <c r="I629" s="4"/>
      <c r="J629" s="35">
        <f t="shared" si="19"/>
        <v>0</v>
      </c>
    </row>
    <row r="630" spans="1:11" x14ac:dyDescent="0.25">
      <c r="A630" s="4">
        <v>9781838690465</v>
      </c>
      <c r="B630" s="16" t="s">
        <v>557</v>
      </c>
      <c r="D630" s="12">
        <v>15.99</v>
      </c>
      <c r="E630" s="6" t="s">
        <v>10</v>
      </c>
      <c r="F630" t="s">
        <v>1231</v>
      </c>
      <c r="G630" s="27">
        <v>0.36</v>
      </c>
      <c r="H630" s="5">
        <f t="shared" si="18"/>
        <v>10.233600000000001</v>
      </c>
      <c r="I630" s="4"/>
      <c r="J630" s="35">
        <f t="shared" si="19"/>
        <v>0</v>
      </c>
    </row>
    <row r="631" spans="1:11" x14ac:dyDescent="0.25">
      <c r="A631" s="4">
        <v>9781788689175</v>
      </c>
      <c r="B631" s="16" t="s">
        <v>559</v>
      </c>
      <c r="D631" s="12">
        <v>14.99</v>
      </c>
      <c r="E631" s="6" t="s">
        <v>10</v>
      </c>
      <c r="F631" t="s">
        <v>1231</v>
      </c>
      <c r="G631" s="27">
        <v>0.36</v>
      </c>
      <c r="H631" s="5">
        <f t="shared" si="18"/>
        <v>9.5936000000000003</v>
      </c>
      <c r="I631" s="4"/>
      <c r="J631" s="35">
        <f t="shared" si="19"/>
        <v>0</v>
      </c>
    </row>
    <row r="632" spans="1:11" x14ac:dyDescent="0.25">
      <c r="A632" s="4">
        <v>9781788689137</v>
      </c>
      <c r="B632" s="16" t="s">
        <v>547</v>
      </c>
      <c r="D632" s="12">
        <v>19.989999999999998</v>
      </c>
      <c r="E632" s="6" t="s">
        <v>10</v>
      </c>
      <c r="F632" t="s">
        <v>1231</v>
      </c>
      <c r="G632" s="27">
        <v>0.36</v>
      </c>
      <c r="H632" s="5">
        <f t="shared" si="18"/>
        <v>12.7936</v>
      </c>
      <c r="I632" s="4"/>
      <c r="J632" s="35">
        <f t="shared" si="19"/>
        <v>0</v>
      </c>
    </row>
    <row r="633" spans="1:11" x14ac:dyDescent="0.25">
      <c r="A633" s="4">
        <v>9781913134532</v>
      </c>
      <c r="B633" s="16" t="s">
        <v>213</v>
      </c>
      <c r="C633" t="s">
        <v>214</v>
      </c>
      <c r="D633" s="12">
        <v>35</v>
      </c>
      <c r="E633" s="6" t="s">
        <v>10</v>
      </c>
      <c r="F633" t="s">
        <v>1231</v>
      </c>
      <c r="G633" s="27">
        <v>0.36</v>
      </c>
      <c r="H633" s="5">
        <f t="shared" si="18"/>
        <v>22.400000000000002</v>
      </c>
      <c r="I633" s="4"/>
      <c r="J633" s="35">
        <f t="shared" si="19"/>
        <v>0</v>
      </c>
    </row>
    <row r="634" spans="1:11" x14ac:dyDescent="0.25">
      <c r="A634" s="4">
        <v>9781873329504</v>
      </c>
      <c r="B634" s="16" t="s">
        <v>215</v>
      </c>
      <c r="C634" t="s">
        <v>216</v>
      </c>
      <c r="D634" s="12">
        <v>40</v>
      </c>
      <c r="E634" s="6" t="s">
        <v>10</v>
      </c>
      <c r="F634" t="s">
        <v>1231</v>
      </c>
      <c r="G634" s="27">
        <v>0.36</v>
      </c>
      <c r="H634" s="5">
        <f t="shared" si="18"/>
        <v>25.6</v>
      </c>
      <c r="I634" s="4"/>
      <c r="J634" s="35">
        <f t="shared" si="19"/>
        <v>0</v>
      </c>
    </row>
    <row r="635" spans="1:11" x14ac:dyDescent="0.25">
      <c r="A635" s="4">
        <v>9781839810008</v>
      </c>
      <c r="B635" s="16" t="s">
        <v>833</v>
      </c>
      <c r="C635" t="s">
        <v>832</v>
      </c>
      <c r="D635" s="12">
        <v>17.989999999999998</v>
      </c>
      <c r="E635" s="6" t="s">
        <v>7</v>
      </c>
      <c r="F635" t="s">
        <v>1231</v>
      </c>
      <c r="G635" s="27">
        <v>0.36</v>
      </c>
      <c r="H635" s="5">
        <f t="shared" si="18"/>
        <v>11.513599999999999</v>
      </c>
      <c r="I635" s="4"/>
      <c r="J635" s="35">
        <f t="shared" si="19"/>
        <v>0</v>
      </c>
    </row>
    <row r="636" spans="1:11" x14ac:dyDescent="0.25">
      <c r="A636" s="4">
        <v>9781839810022</v>
      </c>
      <c r="B636" s="16" t="s">
        <v>831</v>
      </c>
      <c r="C636" t="s">
        <v>832</v>
      </c>
      <c r="D636" s="12">
        <v>17.989999999999998</v>
      </c>
      <c r="E636" s="6" t="s">
        <v>7</v>
      </c>
      <c r="F636" t="s">
        <v>1231</v>
      </c>
      <c r="G636" s="27">
        <v>0.36</v>
      </c>
      <c r="H636" s="5">
        <f t="shared" si="18"/>
        <v>11.513599999999999</v>
      </c>
      <c r="I636" s="4"/>
      <c r="J636" s="35">
        <f t="shared" si="19"/>
        <v>0</v>
      </c>
    </row>
    <row r="637" spans="1:11" x14ac:dyDescent="0.25">
      <c r="G637" s="27"/>
      <c r="H637" s="5"/>
      <c r="I637" s="4"/>
      <c r="J637" s="5"/>
    </row>
    <row r="638" spans="1:11" x14ac:dyDescent="0.25">
      <c r="B638" s="30" t="s">
        <v>1244</v>
      </c>
      <c r="C638" s="29"/>
      <c r="J638" s="28"/>
      <c r="K638" t="s">
        <v>1243</v>
      </c>
    </row>
    <row r="639" spans="1:11" x14ac:dyDescent="0.25">
      <c r="I639" s="24">
        <f>SUM(I5:I638)</f>
        <v>0</v>
      </c>
      <c r="J639" s="23">
        <f>SUM(J5:J638)</f>
        <v>0</v>
      </c>
    </row>
    <row r="641" spans="2:7" ht="18.75" x14ac:dyDescent="0.3">
      <c r="B641" s="36" t="s">
        <v>1250</v>
      </c>
      <c r="C641" s="37"/>
      <c r="D641" s="38"/>
      <c r="E641" s="39"/>
      <c r="F641" s="37"/>
      <c r="G641" s="37"/>
    </row>
    <row r="642" spans="2:7" x14ac:dyDescent="0.25">
      <c r="B642" s="34" t="s">
        <v>1251</v>
      </c>
    </row>
    <row r="652" spans="2:7" x14ac:dyDescent="0.25">
      <c r="B652" s="16" t="s">
        <v>1246</v>
      </c>
    </row>
    <row r="654" spans="2:7" x14ac:dyDescent="0.25">
      <c r="B654" s="32" t="s">
        <v>1245</v>
      </c>
    </row>
    <row r="655" spans="2:7" x14ac:dyDescent="0.25">
      <c r="B655" s="33" t="s">
        <v>1247</v>
      </c>
    </row>
    <row r="656" spans="2:7" x14ac:dyDescent="0.25">
      <c r="B656" s="33" t="s">
        <v>1248</v>
      </c>
    </row>
    <row r="657" spans="2:2" x14ac:dyDescent="0.25">
      <c r="B657" s="33" t="s">
        <v>1249</v>
      </c>
    </row>
  </sheetData>
  <autoFilter ref="A4:F636">
    <sortState ref="A5:J789">
      <sortCondition ref="F4:F789"/>
    </sortState>
  </autoFilter>
  <sortState ref="A627:M636">
    <sortCondition ref="K510"/>
  </sortState>
  <mergeCells count="1">
    <mergeCell ref="A1:F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Gardners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Hylands</dc:creator>
  <cp:lastModifiedBy>John Newton</cp:lastModifiedBy>
  <dcterms:created xsi:type="dcterms:W3CDTF">2020-09-04T08:41:22Z</dcterms:created>
  <dcterms:modified xsi:type="dcterms:W3CDTF">2020-10-08T08:29:20Z</dcterms:modified>
</cp:coreProperties>
</file>